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RAN\B.A.Sc Office\Program Plans\2024\"/>
    </mc:Choice>
  </mc:AlternateContent>
  <xr:revisionPtr revIDLastSave="0" documentId="13_ncr:1_{A46D9EB8-95ED-4960-9161-609582557184}" xr6:coauthVersionLast="47" xr6:coauthVersionMax="47" xr10:uidLastSave="{00000000-0000-0000-0000-000000000000}"/>
  <bookViews>
    <workbookView xWindow="-110" yWindow="-110" windowWidth="19420" windowHeight="11500" xr2:uid="{DA0E6495-1EF3-4576-B9B0-B7C2F56BEA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60" i="1"/>
  <c r="G53" i="1"/>
  <c r="G45" i="1"/>
  <c r="G39" i="1"/>
  <c r="G31" i="1"/>
  <c r="G25" i="1"/>
  <c r="G63" i="1"/>
  <c r="G48" i="1"/>
  <c r="G34" i="1"/>
  <c r="G19" i="1"/>
  <c r="G9" i="1"/>
  <c r="F64" i="1"/>
</calcChain>
</file>

<file path=xl/sharedStrings.xml><?xml version="1.0" encoding="utf-8"?>
<sst xmlns="http://schemas.openxmlformats.org/spreadsheetml/2006/main" count="166" uniqueCount="113">
  <si>
    <t>Semester</t>
  </si>
  <si>
    <t>Offered</t>
  </si>
  <si>
    <t>Prerequisite(s)</t>
  </si>
  <si>
    <t>Course Title</t>
  </si>
  <si>
    <t>Course Code</t>
  </si>
  <si>
    <t>Restrictions</t>
  </si>
  <si>
    <t xml:space="preserve">Total # credits out of 20: </t>
  </si>
  <si>
    <t>#credits /semester max 2.5</t>
  </si>
  <si>
    <t>Summer</t>
  </si>
  <si>
    <t>Semester #</t>
  </si>
  <si>
    <t>Year</t>
  </si>
  <si>
    <t>Fall</t>
  </si>
  <si>
    <t>Winter</t>
  </si>
  <si>
    <t xml:space="preserve"> Winter</t>
  </si>
  <si>
    <t># Credits</t>
  </si>
  <si>
    <t>Program Name:</t>
  </si>
  <si>
    <t>FRHD*1010</t>
  </si>
  <si>
    <t>Human Development</t>
  </si>
  <si>
    <t>Not available to CYF or CYF:C majors, Priority access</t>
  </si>
  <si>
    <t>FW</t>
  </si>
  <si>
    <t xml:space="preserve">Priority Access </t>
  </si>
  <si>
    <t>NUTR*1010   </t>
  </si>
  <si>
    <t xml:space="preserve">Introduction to Nutrition </t>
  </si>
  <si>
    <t>PSYC*1000</t>
  </si>
  <si>
    <t>Introduction to Psychology</t>
  </si>
  <si>
    <t>Elective</t>
  </si>
  <si>
    <t>Couple and Family Relationships</t>
  </si>
  <si>
    <t>W</t>
  </si>
  <si>
    <t>Priority Access</t>
  </si>
  <si>
    <t>1 of ANTH*1150, FRHD*1010, FRHD*1100, PSYC*1000, PSYC*1100, PSYC*1200, SOC*1100</t>
  </si>
  <si>
    <t xml:space="preserve">MBG*1000 </t>
  </si>
  <si>
    <t>Genetics and Society</t>
  </si>
  <si>
    <t>ONE OF:</t>
  </si>
  <si>
    <t>ANTH*1150</t>
  </si>
  <si>
    <t xml:space="preserve">Sociology </t>
  </si>
  <si>
    <t>SOC*1100</t>
  </si>
  <si>
    <t>FRHD*2110</t>
  </si>
  <si>
    <t>F</t>
  </si>
  <si>
    <t>4.00 credits</t>
  </si>
  <si>
    <t>Prerequisite(s): 4.00 credits,                         Co-requisite(s): 1 of FRHD*2260,        FRHD*2270, FRHD*2280, PSYC*2450</t>
  </si>
  <si>
    <t>FRHD*2270</t>
  </si>
  <si>
    <t>STAT*2080</t>
  </si>
  <si>
    <t>Introductory Applied Statistics I</t>
  </si>
  <si>
    <t>FRHD*2040</t>
  </si>
  <si>
    <t>Principles of Program Design for Children</t>
  </si>
  <si>
    <t>FRHD*2270 or PSYC*2450</t>
  </si>
  <si>
    <t>Restricted to students in BASc CYF, CYF:C, CSTU majors</t>
  </si>
  <si>
    <t>FRHD*2100</t>
  </si>
  <si>
    <t>Development of Human Sexuality</t>
  </si>
  <si>
    <t>4.00 Credits</t>
  </si>
  <si>
    <t>STAT*2090</t>
  </si>
  <si>
    <t>Introductory Applied Statistics II</t>
  </si>
  <si>
    <t>2.00 Credits</t>
  </si>
  <si>
    <t xml:space="preserve">POLS*2230     </t>
  </si>
  <si>
    <t>Public Policy</t>
  </si>
  <si>
    <t>FRHD*3070</t>
  </si>
  <si>
    <t>Research Methods-Family Studies</t>
  </si>
  <si>
    <t>FRHD*3180</t>
  </si>
  <si>
    <t>Observation and Assessment Laboratory</t>
  </si>
  <si>
    <t>FRHD*3200</t>
  </si>
  <si>
    <t>Practicum I:  Child (or in Semester 6)</t>
  </si>
  <si>
    <t>FRHD*3400</t>
  </si>
  <si>
    <t>Communication and Counseling Skills</t>
  </si>
  <si>
    <t xml:space="preserve">Restricted to BASc students </t>
  </si>
  <si>
    <t>FRHD*2040, Co-requisite: FRHD*3180, FRHD*3400</t>
  </si>
  <si>
    <t>4.00 credits including (1 of ANTH*1150, FRHD*1010, FRHD*1020, FRHD*1100, PSYC*1000, SOC*1100</t>
  </si>
  <si>
    <t>Note:  FRHD*3200 may be taken in either Semester 5 or Semester 6</t>
  </si>
  <si>
    <t>FRHD*3040</t>
  </si>
  <si>
    <t>Parenting and Intergenerational Relationships</t>
  </si>
  <si>
    <t xml:space="preserve">Prerequisite(s): 	8.00 credits 
Co-requisite(s):  FRHD*1020 or (1 of FRHD*2060, FRHD*2260, FRHD*2270, FRHD*2280, PSYC*2450).  </t>
  </si>
  <si>
    <t xml:space="preserve">Administration of Programs for Children </t>
  </si>
  <si>
    <t>8.00 credits including (1 of FRHD*1010, FRHD*2260, FRHD*2270, PSYC*2450)</t>
  </si>
  <si>
    <t>FRHD*4210</t>
  </si>
  <si>
    <t>Senior Seminar in Early Education and Care</t>
  </si>
  <si>
    <t>Restriction to CSTU, CYF, CYF:C majors</t>
  </si>
  <si>
    <t>FRHD*4330   </t>
  </si>
  <si>
    <t>Practicum II:  Child</t>
  </si>
  <si>
    <t>Prerequisite(s):	13.00 credits including (1 of FRHD*2040, FRHD*2300, FRHD*2350, FRHD*2400, POLS*2230)</t>
  </si>
  <si>
    <t>FRHD*4320</t>
  </si>
  <si>
    <t>Social Policies for Children and Families</t>
  </si>
  <si>
    <t>FRHD*4350     </t>
  </si>
  <si>
    <t xml:space="preserve">Practicum III:  Child </t>
  </si>
  <si>
    <t>XXXX*XXXX</t>
  </si>
  <si>
    <t>F W DE</t>
  </si>
  <si>
    <t>SFW DE</t>
  </si>
  <si>
    <t>FW DE</t>
  </si>
  <si>
    <t xml:space="preserve"> W DE</t>
  </si>
  <si>
    <r>
      <t xml:space="preserve">                                                              Introduction to Anthropology        </t>
    </r>
    <r>
      <rPr>
        <b/>
        <sz val="11"/>
        <color theme="1"/>
        <rFont val="Calibri"/>
        <family val="2"/>
        <scheme val="minor"/>
      </rPr>
      <t xml:space="preserve">OR    </t>
    </r>
  </si>
  <si>
    <t>F DE</t>
  </si>
  <si>
    <t xml:space="preserve"> PSYC*2450, Priority Access</t>
  </si>
  <si>
    <t xml:space="preserve">4U mathematics or equivalent or 0.50 credit in mathematics  </t>
  </si>
  <si>
    <t>STAT*2040, STAT*2060, STAT*2120, STAT*2230. BSC students cannot take this course for credit.</t>
  </si>
  <si>
    <t>STAT*2050</t>
  </si>
  <si>
    <t>W DE Only</t>
  </si>
  <si>
    <t>FRHD*3200 or FRHD*3250 </t>
  </si>
  <si>
    <t xml:space="preserve">FRHD*4330  </t>
  </si>
  <si>
    <t>UNIV*2010</t>
  </si>
  <si>
    <t>Anti-Discrimination and Anti-Oppression</t>
  </si>
  <si>
    <t xml:space="preserve">FW  </t>
  </si>
  <si>
    <t>F=DE,W-in person</t>
  </si>
  <si>
    <t>FRHD*1020DE   </t>
  </si>
  <si>
    <t>Inclusive Practices for Children with Disabilities and Exceptionalities</t>
  </si>
  <si>
    <t>Child Development  </t>
  </si>
  <si>
    <t xml:space="preserve">Registration in the BASc program (CYF, CYF:C or CSTU majors)Students wishing to enrol in this course must consult with the BASc Practicum Coordinator prior to the course selection period.  </t>
  </si>
  <si>
    <t>FRHD*3190DE</t>
  </si>
  <si>
    <t xml:space="preserve">Restrictions:  FRHD*4170, FRHD*4290, FRHD*4340, Restricted to students in CYF, CYF:C or CSTU major, Students wishing to enrol in this course must consult with the BASc Practicum Coordinator prior to the course selection period.  </t>
  </si>
  <si>
    <t xml:space="preserve">Restricted to students in CYF, CYF:C or CSTU major. Students wishing to enrol in this course must consult with the BASc Practicum Coordinator prior to the course selection period.  </t>
  </si>
  <si>
    <t>Child Studies (CSTU) 2024-25</t>
  </si>
  <si>
    <t>Priority Access for BASc</t>
  </si>
  <si>
    <t>Students in the BAS, BOH, BSC and BSES program cannot take this course for credit. </t>
  </si>
  <si>
    <t>1 of FRHD*2040, FRHD*2300, FRHD*2400</t>
  </si>
  <si>
    <t>Priority Access for CSTU students. Restricted to BASc students</t>
  </si>
  <si>
    <t>Restriction(s): FRHD*4260. 
Restricted to students in BASC.CSTU and BASC.FSHD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</si>
</sst>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2222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1" fillId="2" borderId="4" xfId="0" applyFont="1" applyFill="1" applyBorder="1" applyAlignment="1">
      <alignment horizontal="center"/>
    </xf>
    <xf numFmtId="0" fontId="2" fillId="0" borderId="3" xfId="0" applyFont="1" applyBorder="1"/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right"/>
    </xf>
    <xf numFmtId="0" fontId="0" fillId="0" borderId="8" xfId="0" applyBorder="1"/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0" applyFont="1" applyBorder="1" applyAlignment="1">
      <alignment wrapText="1"/>
    </xf>
    <xf numFmtId="0" fontId="7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0" borderId="2" xfId="0" applyBorder="1"/>
    <xf numFmtId="0" fontId="0" fillId="0" borderId="11" xfId="0" applyBorder="1"/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3" xfId="0" applyFont="1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5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85E46-B211-45A2-9997-ABE14B9384A9}">
  <dimension ref="A1:K64"/>
  <sheetViews>
    <sheetView tabSelected="1" workbookViewId="0">
      <selection activeCell="J54" sqref="J54"/>
    </sheetView>
  </sheetViews>
  <sheetFormatPr defaultRowHeight="14.5" x14ac:dyDescent="0.35"/>
  <cols>
    <col min="1" max="1" width="10" style="17" customWidth="1"/>
    <col min="2" max="2" width="10.1796875" customWidth="1"/>
    <col min="3" max="3" width="6.7265625" customWidth="1"/>
    <col min="4" max="4" width="11.54296875" bestFit="1" customWidth="1"/>
    <col min="5" max="5" width="35.7265625" customWidth="1"/>
    <col min="6" max="6" width="6.90625" style="26" bestFit="1" customWidth="1"/>
    <col min="7" max="7" width="6.08984375" customWidth="1"/>
    <col min="8" max="8" width="10.08984375" customWidth="1"/>
    <col min="9" max="9" width="35.453125" customWidth="1"/>
    <col min="10" max="10" width="32.90625" customWidth="1"/>
    <col min="11" max="11" width="25.90625" customWidth="1"/>
  </cols>
  <sheetData>
    <row r="1" spans="1:11" ht="21" x14ac:dyDescent="0.5">
      <c r="A1" s="25" t="s">
        <v>15</v>
      </c>
      <c r="C1" s="50" t="s">
        <v>107</v>
      </c>
      <c r="D1" s="51"/>
      <c r="E1" s="51"/>
    </row>
    <row r="3" spans="1:11" ht="45.5" customHeight="1" x14ac:dyDescent="0.35">
      <c r="A3" s="23" t="s">
        <v>9</v>
      </c>
      <c r="B3" s="24" t="s">
        <v>0</v>
      </c>
      <c r="C3" s="24" t="s">
        <v>10</v>
      </c>
      <c r="D3" s="1" t="s">
        <v>4</v>
      </c>
      <c r="E3" s="4" t="s">
        <v>3</v>
      </c>
      <c r="F3" s="6" t="s">
        <v>14</v>
      </c>
      <c r="G3" s="7" t="s">
        <v>7</v>
      </c>
      <c r="H3" s="1" t="s">
        <v>1</v>
      </c>
      <c r="I3" s="1" t="s">
        <v>2</v>
      </c>
      <c r="J3" s="1" t="s">
        <v>5</v>
      </c>
      <c r="K3" s="3"/>
    </row>
    <row r="4" spans="1:11" ht="29" x14ac:dyDescent="0.35">
      <c r="A4" s="18"/>
      <c r="B4" s="14"/>
      <c r="C4" s="14"/>
      <c r="D4" s="2" t="s">
        <v>16</v>
      </c>
      <c r="E4" t="s">
        <v>17</v>
      </c>
      <c r="F4" s="27">
        <v>0.5</v>
      </c>
      <c r="G4" s="2"/>
      <c r="H4" s="30" t="s">
        <v>83</v>
      </c>
      <c r="I4" s="5"/>
      <c r="J4" s="29" t="s">
        <v>18</v>
      </c>
    </row>
    <row r="5" spans="1:11" x14ac:dyDescent="0.35">
      <c r="A5" s="18"/>
      <c r="B5" s="13"/>
      <c r="C5" s="13"/>
      <c r="D5" s="11" t="s">
        <v>21</v>
      </c>
      <c r="E5" t="s">
        <v>22</v>
      </c>
      <c r="F5" s="27">
        <v>0.5</v>
      </c>
      <c r="G5" s="2"/>
      <c r="H5" s="2" t="s">
        <v>99</v>
      </c>
      <c r="I5" s="2"/>
      <c r="J5" s="2" t="s">
        <v>108</v>
      </c>
    </row>
    <row r="6" spans="1:11" x14ac:dyDescent="0.35">
      <c r="A6" s="18">
        <v>1</v>
      </c>
      <c r="B6" s="14" t="s">
        <v>11</v>
      </c>
      <c r="C6" s="12">
        <v>2024</v>
      </c>
      <c r="D6" s="2" t="s">
        <v>23</v>
      </c>
      <c r="E6" t="s">
        <v>24</v>
      </c>
      <c r="F6" s="27">
        <v>0.5</v>
      </c>
      <c r="G6" s="2"/>
      <c r="H6" s="2" t="s">
        <v>84</v>
      </c>
      <c r="I6" s="2"/>
      <c r="J6" s="2" t="s">
        <v>20</v>
      </c>
    </row>
    <row r="7" spans="1:11" x14ac:dyDescent="0.35">
      <c r="A7" s="18"/>
      <c r="B7" s="14"/>
      <c r="C7" s="14"/>
      <c r="D7" s="2" t="s">
        <v>82</v>
      </c>
      <c r="E7" t="s">
        <v>25</v>
      </c>
      <c r="F7" s="27">
        <v>0.5</v>
      </c>
      <c r="G7" s="2"/>
      <c r="H7" s="2"/>
      <c r="I7" s="2"/>
      <c r="J7" s="2"/>
    </row>
    <row r="8" spans="1:11" x14ac:dyDescent="0.35">
      <c r="A8" s="18"/>
      <c r="B8" s="14"/>
      <c r="C8" s="14"/>
      <c r="D8" s="2" t="s">
        <v>82</v>
      </c>
      <c r="E8" t="s">
        <v>25</v>
      </c>
      <c r="F8" s="27">
        <v>0.5</v>
      </c>
      <c r="G8" s="2"/>
      <c r="H8" s="2"/>
      <c r="I8" s="2"/>
      <c r="J8" s="2"/>
    </row>
    <row r="9" spans="1:11" ht="16" customHeight="1" thickBot="1" x14ac:dyDescent="0.4">
      <c r="A9" s="19"/>
      <c r="B9" s="15"/>
      <c r="C9" s="15"/>
      <c r="D9" s="8"/>
      <c r="E9" s="9"/>
      <c r="F9" s="28"/>
      <c r="G9" s="8">
        <f>SUM(F4:F9)</f>
        <v>2.5</v>
      </c>
      <c r="H9" s="8"/>
      <c r="I9" s="8"/>
      <c r="J9" s="8"/>
    </row>
    <row r="10" spans="1:11" x14ac:dyDescent="0.35">
      <c r="A10" s="20"/>
      <c r="B10" s="12"/>
      <c r="C10" s="12"/>
      <c r="D10" s="2" t="s">
        <v>100</v>
      </c>
      <c r="E10" t="s">
        <v>26</v>
      </c>
      <c r="F10" s="27">
        <v>0.5</v>
      </c>
      <c r="G10" s="2"/>
      <c r="H10" s="2" t="s">
        <v>86</v>
      </c>
      <c r="I10" s="2"/>
      <c r="J10" s="2" t="s">
        <v>20</v>
      </c>
    </row>
    <row r="11" spans="1:11" x14ac:dyDescent="0.35">
      <c r="A11" s="20">
        <v>2</v>
      </c>
      <c r="B11" s="12" t="s">
        <v>12</v>
      </c>
      <c r="C11" s="40">
        <v>2025</v>
      </c>
      <c r="D11" t="s">
        <v>30</v>
      </c>
      <c r="E11" t="s">
        <v>31</v>
      </c>
      <c r="F11" s="38">
        <v>0.5</v>
      </c>
      <c r="G11" s="2"/>
      <c r="H11" s="2" t="s">
        <v>27</v>
      </c>
      <c r="I11" s="2"/>
      <c r="J11" s="52" t="s">
        <v>109</v>
      </c>
    </row>
    <row r="12" spans="1:11" x14ac:dyDescent="0.35">
      <c r="A12" s="20"/>
      <c r="B12" s="12"/>
      <c r="C12" s="36"/>
      <c r="D12" s="41" t="s">
        <v>32</v>
      </c>
      <c r="E12" s="48" t="s">
        <v>87</v>
      </c>
      <c r="F12" s="38"/>
      <c r="G12" s="2"/>
      <c r="H12" s="2"/>
      <c r="I12" s="2"/>
      <c r="J12" s="2"/>
    </row>
    <row r="13" spans="1:11" x14ac:dyDescent="0.35">
      <c r="A13" s="20"/>
      <c r="B13" s="12"/>
      <c r="C13" s="36"/>
      <c r="D13" s="42" t="s">
        <v>33</v>
      </c>
      <c r="E13" s="49"/>
      <c r="F13" s="38">
        <v>0.5</v>
      </c>
      <c r="G13" s="2"/>
      <c r="H13" s="2" t="s">
        <v>85</v>
      </c>
      <c r="I13" s="2"/>
      <c r="J13" s="2"/>
    </row>
    <row r="14" spans="1:11" x14ac:dyDescent="0.35">
      <c r="A14" s="20"/>
      <c r="B14" s="12"/>
      <c r="C14" s="36"/>
      <c r="D14" s="43" t="s">
        <v>35</v>
      </c>
      <c r="E14" s="44" t="s">
        <v>34</v>
      </c>
      <c r="F14" s="38">
        <v>0.5</v>
      </c>
      <c r="G14" s="2"/>
      <c r="H14" s="2" t="s">
        <v>84</v>
      </c>
      <c r="I14" s="2"/>
      <c r="J14" s="2"/>
    </row>
    <row r="15" spans="1:11" x14ac:dyDescent="0.35">
      <c r="A15" s="20"/>
      <c r="B15" s="12"/>
      <c r="C15" s="36"/>
      <c r="D15" t="s">
        <v>82</v>
      </c>
      <c r="E15" t="s">
        <v>25</v>
      </c>
      <c r="F15" s="38"/>
      <c r="G15" s="2"/>
      <c r="H15" s="2"/>
      <c r="I15" s="2"/>
      <c r="J15" s="2"/>
    </row>
    <row r="16" spans="1:11" ht="15" thickBot="1" x14ac:dyDescent="0.4">
      <c r="A16" s="21"/>
      <c r="B16" s="16"/>
      <c r="C16" s="37"/>
      <c r="D16" s="9" t="s">
        <v>82</v>
      </c>
      <c r="E16" s="9" t="s">
        <v>25</v>
      </c>
      <c r="F16" s="39">
        <v>0.5</v>
      </c>
      <c r="G16" s="8">
        <f>SUM(F10:F16)</f>
        <v>2.5</v>
      </c>
      <c r="H16" s="8"/>
      <c r="I16" s="8"/>
      <c r="J16" s="8"/>
    </row>
    <row r="17" spans="1:10" x14ac:dyDescent="0.35">
      <c r="A17" s="20"/>
      <c r="B17" s="12"/>
      <c r="C17" s="12"/>
      <c r="D17" s="2"/>
      <c r="F17" s="27"/>
      <c r="G17" s="2"/>
      <c r="H17" s="2"/>
      <c r="I17" s="2"/>
      <c r="J17" s="2"/>
    </row>
    <row r="18" spans="1:10" x14ac:dyDescent="0.35">
      <c r="A18" s="20"/>
      <c r="B18" s="12" t="s">
        <v>8</v>
      </c>
      <c r="C18" s="32">
        <v>2025</v>
      </c>
      <c r="D18" s="2"/>
      <c r="F18" s="27"/>
      <c r="G18" s="2"/>
      <c r="H18" s="2"/>
      <c r="I18" s="2"/>
      <c r="J18" s="2"/>
    </row>
    <row r="19" spans="1:10" ht="15" thickBot="1" x14ac:dyDescent="0.4">
      <c r="A19" s="21"/>
      <c r="B19" s="16"/>
      <c r="C19" s="16"/>
      <c r="D19" s="8"/>
      <c r="E19" s="9"/>
      <c r="F19" s="28"/>
      <c r="G19" s="8">
        <f>SUM(F17:F18)</f>
        <v>0</v>
      </c>
      <c r="H19" s="8"/>
      <c r="I19" s="8"/>
      <c r="J19" s="8"/>
    </row>
    <row r="20" spans="1:10" ht="43.5" x14ac:dyDescent="0.35">
      <c r="A20" s="20"/>
      <c r="B20" s="12"/>
      <c r="C20" s="12"/>
      <c r="D20" s="2" t="s">
        <v>36</v>
      </c>
      <c r="E20" s="17" t="s">
        <v>101</v>
      </c>
      <c r="F20" s="27">
        <v>0.5</v>
      </c>
      <c r="G20" s="2"/>
      <c r="H20" s="35" t="s">
        <v>88</v>
      </c>
      <c r="I20" s="29" t="s">
        <v>39</v>
      </c>
      <c r="J20" s="2" t="s">
        <v>28</v>
      </c>
    </row>
    <row r="21" spans="1:10" ht="43.5" x14ac:dyDescent="0.35">
      <c r="A21" s="20">
        <v>3</v>
      </c>
      <c r="B21" s="12" t="s">
        <v>11</v>
      </c>
      <c r="C21" s="32">
        <v>2025</v>
      </c>
      <c r="D21" s="2" t="s">
        <v>40</v>
      </c>
      <c r="E21" s="17" t="s">
        <v>102</v>
      </c>
      <c r="F21" s="27">
        <v>0.5</v>
      </c>
      <c r="G21" s="2"/>
      <c r="H21" s="2" t="s">
        <v>37</v>
      </c>
      <c r="I21" s="17" t="s">
        <v>29</v>
      </c>
      <c r="J21" s="29" t="s">
        <v>89</v>
      </c>
    </row>
    <row r="22" spans="1:10" ht="43.5" x14ac:dyDescent="0.35">
      <c r="A22" s="20"/>
      <c r="B22" s="12"/>
      <c r="C22" s="12"/>
      <c r="D22" s="2" t="s">
        <v>41</v>
      </c>
      <c r="E22" t="s">
        <v>42</v>
      </c>
      <c r="F22" s="27">
        <v>0.5</v>
      </c>
      <c r="G22" s="2"/>
      <c r="H22" s="2" t="s">
        <v>37</v>
      </c>
      <c r="I22" s="29" t="s">
        <v>90</v>
      </c>
      <c r="J22" s="29" t="s">
        <v>91</v>
      </c>
    </row>
    <row r="23" spans="1:10" x14ac:dyDescent="0.35">
      <c r="A23" s="20"/>
      <c r="B23" s="12"/>
      <c r="C23" s="12"/>
      <c r="D23" s="2" t="s">
        <v>96</v>
      </c>
      <c r="E23" t="s">
        <v>97</v>
      </c>
      <c r="F23" s="27">
        <v>0.5</v>
      </c>
      <c r="G23" s="2"/>
      <c r="H23" s="2" t="s">
        <v>98</v>
      </c>
      <c r="I23" s="2"/>
      <c r="J23" s="2"/>
    </row>
    <row r="24" spans="1:10" x14ac:dyDescent="0.35">
      <c r="A24" s="20"/>
      <c r="B24" s="12"/>
      <c r="C24" s="12"/>
      <c r="D24" s="2" t="s">
        <v>82</v>
      </c>
      <c r="E24" t="s">
        <v>25</v>
      </c>
      <c r="F24" s="27">
        <v>0.5</v>
      </c>
      <c r="G24" s="2"/>
      <c r="H24" s="2"/>
      <c r="I24" s="2"/>
      <c r="J24" s="2"/>
    </row>
    <row r="25" spans="1:10" ht="15" thickBot="1" x14ac:dyDescent="0.4">
      <c r="A25" s="21"/>
      <c r="B25" s="16"/>
      <c r="C25" s="16"/>
      <c r="D25" s="8"/>
      <c r="E25" s="9"/>
      <c r="F25" s="28"/>
      <c r="G25" s="8">
        <f>SUM(F20:F25)</f>
        <v>2.5</v>
      </c>
      <c r="H25" s="8"/>
      <c r="I25" s="8"/>
      <c r="J25" s="8"/>
    </row>
    <row r="26" spans="1:10" ht="29" x14ac:dyDescent="0.35">
      <c r="A26" s="20"/>
      <c r="B26" s="12"/>
      <c r="C26" s="12"/>
      <c r="D26" s="2" t="s">
        <v>43</v>
      </c>
      <c r="E26" t="s">
        <v>44</v>
      </c>
      <c r="F26" s="27">
        <v>0.5</v>
      </c>
      <c r="G26" s="2"/>
      <c r="H26" s="2" t="s">
        <v>27</v>
      </c>
      <c r="I26" s="2" t="s">
        <v>45</v>
      </c>
      <c r="J26" s="29" t="s">
        <v>46</v>
      </c>
    </row>
    <row r="27" spans="1:10" x14ac:dyDescent="0.35">
      <c r="A27" s="33">
        <v>4</v>
      </c>
      <c r="B27" s="32" t="s">
        <v>12</v>
      </c>
      <c r="C27" s="12">
        <v>2026</v>
      </c>
      <c r="D27" s="2" t="s">
        <v>47</v>
      </c>
      <c r="E27" t="s">
        <v>48</v>
      </c>
      <c r="F27" s="27">
        <v>0.5</v>
      </c>
      <c r="G27" s="2"/>
      <c r="H27" s="29" t="s">
        <v>85</v>
      </c>
      <c r="I27" s="2" t="s">
        <v>49</v>
      </c>
      <c r="J27" s="2" t="s">
        <v>28</v>
      </c>
    </row>
    <row r="28" spans="1:10" x14ac:dyDescent="0.35">
      <c r="A28" s="20"/>
      <c r="B28" s="12"/>
      <c r="C28" s="12"/>
      <c r="D28" s="2" t="s">
        <v>53</v>
      </c>
      <c r="E28" t="s">
        <v>54</v>
      </c>
      <c r="F28" s="27">
        <v>0.5</v>
      </c>
      <c r="G28" s="2"/>
      <c r="H28" s="2" t="s">
        <v>85</v>
      </c>
      <c r="I28" s="2" t="s">
        <v>52</v>
      </c>
      <c r="J28" s="2"/>
    </row>
    <row r="29" spans="1:10" x14ac:dyDescent="0.35">
      <c r="A29" s="20"/>
      <c r="B29" s="12"/>
      <c r="C29" s="12"/>
      <c r="D29" s="11" t="s">
        <v>50</v>
      </c>
      <c r="E29" t="s">
        <v>51</v>
      </c>
      <c r="F29" s="27">
        <v>0.5</v>
      </c>
      <c r="G29" s="2"/>
      <c r="H29" s="2" t="s">
        <v>27</v>
      </c>
      <c r="I29" s="2" t="s">
        <v>41</v>
      </c>
      <c r="J29" t="s">
        <v>92</v>
      </c>
    </row>
    <row r="30" spans="1:10" x14ac:dyDescent="0.35">
      <c r="A30" s="20"/>
      <c r="B30" s="12"/>
      <c r="C30" s="12"/>
      <c r="D30" s="2" t="s">
        <v>82</v>
      </c>
      <c r="E30" t="s">
        <v>25</v>
      </c>
      <c r="F30" s="27">
        <v>0.5</v>
      </c>
      <c r="G30" s="2"/>
      <c r="H30" s="2"/>
      <c r="I30" s="2"/>
      <c r="J30" s="2"/>
    </row>
    <row r="31" spans="1:10" ht="15" thickBot="1" x14ac:dyDescent="0.4">
      <c r="A31" s="21"/>
      <c r="B31" s="16"/>
      <c r="C31" s="16"/>
      <c r="D31" s="8"/>
      <c r="E31" s="9"/>
      <c r="F31" s="28"/>
      <c r="G31" s="8">
        <f>SUM(F26:F31)</f>
        <v>2.5</v>
      </c>
      <c r="H31" s="8"/>
      <c r="I31" s="8"/>
      <c r="J31" s="8"/>
    </row>
    <row r="32" spans="1:10" x14ac:dyDescent="0.35">
      <c r="A32" s="20"/>
      <c r="B32" s="12"/>
      <c r="C32" s="12"/>
      <c r="D32" s="2"/>
      <c r="F32" s="27"/>
      <c r="G32" s="2"/>
      <c r="H32" s="2"/>
      <c r="I32" s="2"/>
      <c r="J32" s="2"/>
    </row>
    <row r="33" spans="1:10" x14ac:dyDescent="0.35">
      <c r="A33" s="20"/>
      <c r="B33" s="12" t="s">
        <v>8</v>
      </c>
      <c r="C33" s="12">
        <v>2026</v>
      </c>
      <c r="D33" s="2"/>
      <c r="F33" s="27"/>
      <c r="G33" s="2"/>
      <c r="H33" s="2"/>
      <c r="I33" s="2"/>
      <c r="J33" s="2"/>
    </row>
    <row r="34" spans="1:10" ht="15" thickBot="1" x14ac:dyDescent="0.4">
      <c r="A34" s="21"/>
      <c r="B34" s="16"/>
      <c r="C34" s="16"/>
      <c r="D34" s="8"/>
      <c r="E34" s="9"/>
      <c r="F34" s="28"/>
      <c r="G34" s="8">
        <f>SUM(F32:F33)</f>
        <v>0</v>
      </c>
      <c r="H34" s="8"/>
      <c r="I34" s="8"/>
      <c r="J34" s="8"/>
    </row>
    <row r="35" spans="1:10" x14ac:dyDescent="0.35">
      <c r="A35" s="22"/>
      <c r="B35" s="12"/>
      <c r="C35" s="12"/>
      <c r="D35" s="2" t="s">
        <v>55</v>
      </c>
      <c r="E35" t="s">
        <v>56</v>
      </c>
      <c r="F35" s="27">
        <v>0.5</v>
      </c>
      <c r="G35" s="2"/>
      <c r="H35" s="2" t="s">
        <v>37</v>
      </c>
      <c r="I35" s="2" t="s">
        <v>38</v>
      </c>
      <c r="J35" s="2" t="s">
        <v>63</v>
      </c>
    </row>
    <row r="36" spans="1:10" ht="29" x14ac:dyDescent="0.35">
      <c r="A36" s="20"/>
      <c r="B36" s="12"/>
      <c r="C36" s="12"/>
      <c r="D36" s="2" t="s">
        <v>57</v>
      </c>
      <c r="E36" t="s">
        <v>58</v>
      </c>
      <c r="F36" s="27">
        <v>0.5</v>
      </c>
      <c r="G36" s="2"/>
      <c r="H36" s="2" t="s">
        <v>37</v>
      </c>
      <c r="I36" s="29" t="s">
        <v>110</v>
      </c>
      <c r="J36" s="29" t="s">
        <v>111</v>
      </c>
    </row>
    <row r="37" spans="1:10" ht="87" x14ac:dyDescent="0.35">
      <c r="A37" s="20">
        <v>5</v>
      </c>
      <c r="B37" s="12" t="s">
        <v>11</v>
      </c>
      <c r="C37" s="12">
        <v>2026</v>
      </c>
      <c r="D37" s="29" t="s">
        <v>59</v>
      </c>
      <c r="E37" s="17" t="s">
        <v>60</v>
      </c>
      <c r="F37" s="27">
        <v>1</v>
      </c>
      <c r="G37" s="2"/>
      <c r="H37" s="2" t="s">
        <v>19</v>
      </c>
      <c r="I37" s="29" t="s">
        <v>64</v>
      </c>
      <c r="J37" s="29" t="s">
        <v>103</v>
      </c>
    </row>
    <row r="38" spans="1:10" ht="43.5" x14ac:dyDescent="0.35">
      <c r="A38" s="20"/>
      <c r="B38" s="12"/>
      <c r="C38" s="12"/>
      <c r="D38" s="2" t="s">
        <v>61</v>
      </c>
      <c r="E38" t="s">
        <v>62</v>
      </c>
      <c r="F38" s="27">
        <v>0.5</v>
      </c>
      <c r="G38" s="2"/>
      <c r="H38" s="2" t="s">
        <v>19</v>
      </c>
      <c r="I38" s="29" t="s">
        <v>65</v>
      </c>
      <c r="J38" s="2" t="s">
        <v>28</v>
      </c>
    </row>
    <row r="39" spans="1:10" ht="23" customHeight="1" thickBot="1" x14ac:dyDescent="0.4">
      <c r="A39" s="21"/>
      <c r="B39" s="45" t="s">
        <v>66</v>
      </c>
      <c r="C39" s="46"/>
      <c r="D39" s="46"/>
      <c r="E39" s="47"/>
      <c r="F39" s="28"/>
      <c r="G39" s="8">
        <f>SUM(F35:F39)</f>
        <v>2.5</v>
      </c>
      <c r="H39" s="8"/>
      <c r="I39" s="8"/>
      <c r="J39" s="8"/>
    </row>
    <row r="40" spans="1:10" ht="53.5" customHeight="1" x14ac:dyDescent="0.35">
      <c r="A40" s="22"/>
      <c r="B40" s="31"/>
      <c r="C40" s="12"/>
      <c r="D40" s="29" t="s">
        <v>67</v>
      </c>
      <c r="E40" s="17" t="s">
        <v>68</v>
      </c>
      <c r="F40" s="27">
        <v>0.5</v>
      </c>
      <c r="G40" s="2"/>
      <c r="H40" s="2" t="s">
        <v>27</v>
      </c>
      <c r="I40" s="29" t="s">
        <v>69</v>
      </c>
      <c r="J40" s="2" t="s">
        <v>28</v>
      </c>
    </row>
    <row r="41" spans="1:10" ht="35" customHeight="1" x14ac:dyDescent="0.35">
      <c r="A41" s="20">
        <v>6</v>
      </c>
      <c r="B41" s="12" t="s">
        <v>13</v>
      </c>
      <c r="C41" s="12">
        <v>2027</v>
      </c>
      <c r="D41" s="2" t="s">
        <v>104</v>
      </c>
      <c r="E41" t="s">
        <v>70</v>
      </c>
      <c r="F41" s="27">
        <v>0.5</v>
      </c>
      <c r="G41" s="2"/>
      <c r="H41" s="29" t="s">
        <v>93</v>
      </c>
      <c r="I41" s="29" t="s">
        <v>71</v>
      </c>
      <c r="J41" s="2" t="s">
        <v>28</v>
      </c>
    </row>
    <row r="42" spans="1:10" x14ac:dyDescent="0.35">
      <c r="A42" s="20"/>
      <c r="B42" s="12"/>
      <c r="C42" s="12"/>
      <c r="D42" s="2" t="s">
        <v>82</v>
      </c>
      <c r="E42" t="s">
        <v>25</v>
      </c>
      <c r="F42" s="27">
        <v>0.5</v>
      </c>
      <c r="G42" s="2"/>
      <c r="H42" s="2"/>
      <c r="I42" s="2"/>
      <c r="J42" s="2"/>
    </row>
    <row r="43" spans="1:10" x14ac:dyDescent="0.35">
      <c r="A43" s="20"/>
      <c r="B43" s="12"/>
      <c r="C43" s="12"/>
      <c r="D43" s="2" t="s">
        <v>82</v>
      </c>
      <c r="E43" t="s">
        <v>25</v>
      </c>
      <c r="F43" s="27">
        <v>0.5</v>
      </c>
      <c r="G43" s="2"/>
      <c r="H43" s="2"/>
      <c r="I43" s="2"/>
      <c r="J43" s="2"/>
    </row>
    <row r="44" spans="1:10" x14ac:dyDescent="0.35">
      <c r="A44" s="20"/>
      <c r="B44" s="12"/>
      <c r="C44" s="12"/>
      <c r="D44" s="2" t="s">
        <v>82</v>
      </c>
      <c r="E44" t="s">
        <v>25</v>
      </c>
      <c r="F44" s="27">
        <v>0.5</v>
      </c>
      <c r="G44" s="2"/>
      <c r="H44" s="2"/>
      <c r="I44" s="2"/>
      <c r="J44" s="2"/>
    </row>
    <row r="45" spans="1:10" ht="15" thickBot="1" x14ac:dyDescent="0.4">
      <c r="A45" s="21"/>
      <c r="B45" s="16"/>
      <c r="C45" s="16"/>
      <c r="D45" s="8"/>
      <c r="E45" s="9"/>
      <c r="F45" s="28"/>
      <c r="G45" s="8">
        <f>SUM(F40:F45)</f>
        <v>2.5</v>
      </c>
      <c r="H45" s="8"/>
      <c r="I45" s="8"/>
      <c r="J45" s="8"/>
    </row>
    <row r="46" spans="1:10" x14ac:dyDescent="0.35">
      <c r="A46" s="20"/>
      <c r="B46" s="12"/>
      <c r="C46" s="12"/>
      <c r="D46" s="2"/>
      <c r="F46" s="27"/>
      <c r="G46" s="2"/>
      <c r="H46" s="2"/>
      <c r="I46" s="2"/>
      <c r="J46" s="2"/>
    </row>
    <row r="47" spans="1:10" x14ac:dyDescent="0.35">
      <c r="A47" s="20"/>
      <c r="B47" s="12" t="s">
        <v>8</v>
      </c>
      <c r="C47" s="12">
        <v>2027</v>
      </c>
      <c r="D47" s="2"/>
      <c r="F47" s="27"/>
      <c r="G47" s="2"/>
      <c r="H47" s="2"/>
      <c r="I47" s="2"/>
      <c r="J47" s="2"/>
    </row>
    <row r="48" spans="1:10" ht="15" thickBot="1" x14ac:dyDescent="0.4">
      <c r="A48" s="21"/>
      <c r="B48" s="16"/>
      <c r="C48" s="16"/>
      <c r="D48" s="8"/>
      <c r="E48" s="9"/>
      <c r="F48" s="28"/>
      <c r="G48" s="8">
        <f>SUM(F46:F47)</f>
        <v>0</v>
      </c>
      <c r="H48" s="8"/>
      <c r="I48" s="8"/>
      <c r="J48" s="8"/>
    </row>
    <row r="49" spans="1:10" ht="29" x14ac:dyDescent="0.35">
      <c r="A49" s="20"/>
      <c r="B49" s="12"/>
      <c r="C49" s="12"/>
      <c r="D49" s="29" t="s">
        <v>72</v>
      </c>
      <c r="E49" s="17" t="s">
        <v>73</v>
      </c>
      <c r="F49" s="27">
        <v>0.5</v>
      </c>
      <c r="G49" s="2"/>
      <c r="H49" s="2" t="s">
        <v>37</v>
      </c>
      <c r="I49" s="2" t="s">
        <v>59</v>
      </c>
      <c r="J49" s="29" t="s">
        <v>74</v>
      </c>
    </row>
    <row r="50" spans="1:10" ht="101.5" x14ac:dyDescent="0.35">
      <c r="A50" s="20"/>
      <c r="B50" s="12"/>
      <c r="C50" s="12"/>
      <c r="D50" s="27" t="s">
        <v>75</v>
      </c>
      <c r="E50" t="s">
        <v>76</v>
      </c>
      <c r="F50" s="27">
        <v>1</v>
      </c>
      <c r="G50" s="2"/>
      <c r="H50" s="2" t="s">
        <v>19</v>
      </c>
      <c r="I50" s="2" t="s">
        <v>94</v>
      </c>
      <c r="J50" s="29" t="s">
        <v>105</v>
      </c>
    </row>
    <row r="51" spans="1:10" x14ac:dyDescent="0.35">
      <c r="A51" s="20"/>
      <c r="B51" s="12"/>
      <c r="C51" s="12"/>
      <c r="D51" s="2" t="s">
        <v>82</v>
      </c>
      <c r="E51" t="s">
        <v>25</v>
      </c>
      <c r="F51" s="27">
        <v>0.5</v>
      </c>
      <c r="H51" s="42"/>
      <c r="I51" s="42"/>
      <c r="J51" s="42"/>
    </row>
    <row r="52" spans="1:10" x14ac:dyDescent="0.35">
      <c r="A52" s="20">
        <v>7</v>
      </c>
      <c r="B52" s="12" t="s">
        <v>11</v>
      </c>
      <c r="C52" s="12">
        <v>2027</v>
      </c>
      <c r="D52" s="2" t="s">
        <v>82</v>
      </c>
      <c r="E52" t="s">
        <v>25</v>
      </c>
      <c r="F52" s="27">
        <v>0.5</v>
      </c>
      <c r="G52" s="2"/>
      <c r="H52" s="2"/>
      <c r="I52" s="2"/>
      <c r="J52" s="2"/>
    </row>
    <row r="53" spans="1:10" ht="15" thickBot="1" x14ac:dyDescent="0.4">
      <c r="A53" s="21"/>
      <c r="B53" s="16"/>
      <c r="C53" s="16"/>
      <c r="D53" s="8"/>
      <c r="E53" s="9"/>
      <c r="F53" s="28"/>
      <c r="G53" s="8">
        <f>SUM(F49:F53)</f>
        <v>2.5</v>
      </c>
      <c r="H53" s="8"/>
      <c r="I53" s="8"/>
      <c r="J53" s="8"/>
    </row>
    <row r="54" spans="1:10" ht="43.5" x14ac:dyDescent="0.35">
      <c r="A54" s="20"/>
      <c r="B54" s="12"/>
      <c r="C54" s="12"/>
      <c r="D54" s="2" t="s">
        <v>78</v>
      </c>
      <c r="E54" t="s">
        <v>79</v>
      </c>
      <c r="F54" s="27">
        <v>0.5</v>
      </c>
      <c r="G54" s="2"/>
      <c r="H54" s="2" t="s">
        <v>27</v>
      </c>
      <c r="I54" s="29" t="s">
        <v>77</v>
      </c>
      <c r="J54" s="29" t="s">
        <v>112</v>
      </c>
    </row>
    <row r="55" spans="1:10" ht="72.5" x14ac:dyDescent="0.35">
      <c r="A55" s="20"/>
      <c r="B55" s="12"/>
      <c r="C55" s="12"/>
      <c r="D55" t="s">
        <v>80</v>
      </c>
      <c r="E55" s="2" t="s">
        <v>81</v>
      </c>
      <c r="F55" s="27">
        <v>1</v>
      </c>
      <c r="G55" s="2"/>
      <c r="H55" s="2" t="s">
        <v>27</v>
      </c>
      <c r="I55" s="29" t="s">
        <v>95</v>
      </c>
      <c r="J55" s="29" t="s">
        <v>106</v>
      </c>
    </row>
    <row r="56" spans="1:10" x14ac:dyDescent="0.35">
      <c r="A56" s="20"/>
      <c r="B56" s="12"/>
      <c r="C56" s="12"/>
      <c r="D56" s="2" t="s">
        <v>82</v>
      </c>
      <c r="E56" t="s">
        <v>25</v>
      </c>
      <c r="F56" s="27">
        <v>0.5</v>
      </c>
      <c r="G56" s="2"/>
      <c r="H56" s="2"/>
      <c r="I56" s="2"/>
      <c r="J56" s="2"/>
    </row>
    <row r="57" spans="1:10" x14ac:dyDescent="0.35">
      <c r="A57" s="20">
        <v>8</v>
      </c>
      <c r="B57" s="12" t="s">
        <v>12</v>
      </c>
      <c r="C57" s="12">
        <v>2028</v>
      </c>
      <c r="D57" s="2" t="s">
        <v>82</v>
      </c>
      <c r="E57" t="s">
        <v>25</v>
      </c>
      <c r="F57" s="27">
        <v>0.5</v>
      </c>
      <c r="G57" s="2"/>
      <c r="H57" s="2"/>
      <c r="I57" s="2"/>
      <c r="J57" s="2"/>
    </row>
    <row r="58" spans="1:10" x14ac:dyDescent="0.35">
      <c r="A58" s="20"/>
      <c r="B58" s="12"/>
      <c r="C58" s="12"/>
      <c r="D58" s="2"/>
      <c r="F58" s="27"/>
      <c r="G58" s="2"/>
      <c r="H58" s="2"/>
      <c r="I58" s="2"/>
      <c r="J58" s="2"/>
    </row>
    <row r="59" spans="1:10" x14ac:dyDescent="0.35">
      <c r="A59" s="20"/>
      <c r="B59" s="12"/>
      <c r="C59" s="12"/>
      <c r="D59" s="2"/>
      <c r="F59" s="27"/>
      <c r="G59" s="2"/>
      <c r="H59" s="2"/>
      <c r="I59" s="2"/>
      <c r="J59" s="2"/>
    </row>
    <row r="60" spans="1:10" ht="15" thickBot="1" x14ac:dyDescent="0.4">
      <c r="A60" s="21"/>
      <c r="B60" s="16"/>
      <c r="C60" s="16"/>
      <c r="D60" s="8"/>
      <c r="E60" s="9"/>
      <c r="F60" s="28"/>
      <c r="G60" s="8">
        <f>SUM(F54:F60)</f>
        <v>2.5</v>
      </c>
      <c r="H60" s="8"/>
      <c r="I60" s="8"/>
      <c r="J60" s="8"/>
    </row>
    <row r="61" spans="1:10" x14ac:dyDescent="0.35">
      <c r="A61" s="20"/>
      <c r="B61" s="12"/>
      <c r="C61" s="12"/>
      <c r="D61" s="2"/>
      <c r="F61" s="27"/>
      <c r="G61" s="2"/>
      <c r="H61" s="2"/>
      <c r="I61" s="2"/>
      <c r="J61" s="2"/>
    </row>
    <row r="62" spans="1:10" x14ac:dyDescent="0.35">
      <c r="A62" s="20"/>
      <c r="B62" s="12" t="s">
        <v>8</v>
      </c>
      <c r="C62" s="12">
        <v>2028</v>
      </c>
      <c r="D62" s="2"/>
      <c r="F62" s="27"/>
      <c r="G62" s="2"/>
      <c r="H62" s="2"/>
      <c r="I62" s="2"/>
      <c r="J62" s="2"/>
    </row>
    <row r="63" spans="1:10" ht="15" thickBot="1" x14ac:dyDescent="0.4">
      <c r="A63" s="21"/>
      <c r="B63" s="16"/>
      <c r="C63" s="16"/>
      <c r="D63" s="8"/>
      <c r="E63" s="9"/>
      <c r="F63" s="28"/>
      <c r="G63" s="8">
        <f>SUM(F61:F62)</f>
        <v>0</v>
      </c>
      <c r="H63" s="8"/>
      <c r="I63" s="8"/>
      <c r="J63" s="8"/>
    </row>
    <row r="64" spans="1:10" x14ac:dyDescent="0.35">
      <c r="E64" s="10" t="s">
        <v>6</v>
      </c>
      <c r="F64" s="26">
        <f>SUM(F4:F60)</f>
        <v>20</v>
      </c>
      <c r="H64" s="34"/>
    </row>
  </sheetData>
  <mergeCells count="3">
    <mergeCell ref="C1:E1"/>
    <mergeCell ref="B39:E39"/>
    <mergeCell ref="E12:E13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Waite</dc:creator>
  <cp:lastModifiedBy>April Nejedly</cp:lastModifiedBy>
  <dcterms:created xsi:type="dcterms:W3CDTF">2022-02-16T14:28:07Z</dcterms:created>
  <dcterms:modified xsi:type="dcterms:W3CDTF">2024-04-04T14:46:01Z</dcterms:modified>
</cp:coreProperties>
</file>