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Q:\B.A.Sc Office\Program Plans\2023\"/>
    </mc:Choice>
  </mc:AlternateContent>
  <xr:revisionPtr revIDLastSave="0" documentId="13_ncr:1_{213598F8-AD2F-4C19-9BF0-FD6F758310CA}" xr6:coauthVersionLast="47" xr6:coauthVersionMax="47" xr10:uidLastSave="{00000000-0000-0000-0000-000000000000}"/>
  <bookViews>
    <workbookView xWindow="60" yWindow="-15870" windowWidth="25440" windowHeight="15390" xr2:uid="{DA0E6495-1EF3-4576-B9B0-B7C2F56BEAD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8" i="1" l="1"/>
  <c r="G18" i="1"/>
  <c r="G35" i="1"/>
  <c r="G50" i="1"/>
  <c r="G67" i="1"/>
  <c r="G15" i="1"/>
  <c r="G9" i="1"/>
  <c r="G57" i="1"/>
  <c r="G32" i="1"/>
  <c r="G64" i="1"/>
  <c r="G47" i="1"/>
  <c r="G42" i="1"/>
  <c r="G25" i="1"/>
</calcChain>
</file>

<file path=xl/sharedStrings.xml><?xml version="1.0" encoding="utf-8"?>
<sst xmlns="http://schemas.openxmlformats.org/spreadsheetml/2006/main" count="208" uniqueCount="148">
  <si>
    <t>Semester</t>
  </si>
  <si>
    <t>Offered</t>
  </si>
  <si>
    <t>Prerequisite(s)</t>
  </si>
  <si>
    <t>Course Title</t>
  </si>
  <si>
    <t>Course Code</t>
  </si>
  <si>
    <t>Restrictions</t>
  </si>
  <si>
    <t xml:space="preserve">Total # credits out of 20: </t>
  </si>
  <si>
    <t>#credits /semester max 2.5</t>
  </si>
  <si>
    <t>Summer</t>
  </si>
  <si>
    <t>Semester #</t>
  </si>
  <si>
    <t>Year</t>
  </si>
  <si>
    <t>Fall</t>
  </si>
  <si>
    <t>Winter</t>
  </si>
  <si>
    <t># Credits</t>
  </si>
  <si>
    <t xml:space="preserve">CHEM*1040 </t>
  </si>
  <si>
    <t>General Chemistry I</t>
  </si>
  <si>
    <t>PSYC*1000</t>
  </si>
  <si>
    <t>Introduction to Psychology</t>
  </si>
  <si>
    <t>XXXX*XXXX</t>
  </si>
  <si>
    <t>Elective</t>
  </si>
  <si>
    <t>4U Chemistry (or equivalent) or CHEM*1060</t>
  </si>
  <si>
    <t>FW</t>
  </si>
  <si>
    <t>SFW</t>
  </si>
  <si>
    <t>This is a Priority Access Course</t>
  </si>
  <si>
    <t>CHEM*1050</t>
  </si>
  <si>
    <t>General Chemistry II</t>
  </si>
  <si>
    <t>CHEM*1040</t>
  </si>
  <si>
    <t>NUTR*1020</t>
  </si>
  <si>
    <t>Professional Practice in Applied Nutrition</t>
  </si>
  <si>
    <t>W</t>
  </si>
  <si>
    <t>Restricted to students in BASC.AHN major</t>
  </si>
  <si>
    <t>BIOC*2580</t>
  </si>
  <si>
    <t>HTM*2030</t>
  </si>
  <si>
    <t>NUTR*2050</t>
  </si>
  <si>
    <t>STAT*2080</t>
  </si>
  <si>
    <t>Introduction to Biochemistry</t>
  </si>
  <si>
    <t>Nutrition Through the Life Cycle</t>
  </si>
  <si>
    <t>Introductory Applied Statistics I</t>
  </si>
  <si>
    <t>4.00 credits</t>
  </si>
  <si>
    <t>Restricted to students in BCOMM.HAFA, BCOMM.HAFA:C, BCOMM.HTM, BCOMM.HTM:C, BCOMM.TMGT or BASC.AHN  </t>
  </si>
  <si>
    <t>F</t>
  </si>
  <si>
    <t>NUTR*1010 </t>
  </si>
  <si>
    <t>4U mathematics or equivalent, or 0.50 credit in mathematics</t>
  </si>
  <si>
    <t>STAT*2040, STAT*2060, STAT*2120, STAT*2230. BSC students cannot take this course for credit</t>
  </si>
  <si>
    <t>BIOM*3200</t>
  </si>
  <si>
    <t>HROB*2090</t>
  </si>
  <si>
    <t>MICR*2420</t>
  </si>
  <si>
    <t>STAT*2090</t>
  </si>
  <si>
    <t>Biomedical Physiology</t>
  </si>
  <si>
    <t>Individuals and Groups in Organizations</t>
  </si>
  <si>
    <t>Introduction to Microbiology</t>
  </si>
  <si>
    <t>Introductory Applied Statistics II</t>
  </si>
  <si>
    <t>Equate(s): BUS*2090</t>
  </si>
  <si>
    <t>HROB*2100, HROB*4000, PSYC*3080</t>
  </si>
  <si>
    <t>STAT*2050</t>
  </si>
  <si>
    <t>FRHD*3070</t>
  </si>
  <si>
    <t>NUTR*3210</t>
  </si>
  <si>
    <t>Research Methods: Family Studies</t>
  </si>
  <si>
    <t>Fundamentals of Nutrition</t>
  </si>
  <si>
    <t>Elective/Restricted Elective</t>
  </si>
  <si>
    <t>Restricted to students in BASC.</t>
  </si>
  <si>
    <t>FRHD*3400</t>
  </si>
  <si>
    <t>Communication and Counselling Skills</t>
  </si>
  <si>
    <t>Human Resources Management</t>
  </si>
  <si>
    <t>HROB*2290</t>
  </si>
  <si>
    <t>NUTR*3070</t>
  </si>
  <si>
    <t>NUTR*3090</t>
  </si>
  <si>
    <t>Nutrition and Physical Activity Interventions</t>
  </si>
  <si>
    <t>Clinical Nutrition I</t>
  </si>
  <si>
    <t>4.00 credits including (1 OF ANTH*1150, FRHD*1010, FRHD*1020, FRHD*1100, PSYC*1000, SOC*1100)</t>
  </si>
  <si>
    <t>FRHD*3070, NUTR*2050</t>
  </si>
  <si>
    <t xml:space="preserve">Prerequisites (BIOM*2000 or BIOM*3200), FRHD*3070, NUTR*2050, (NUTR*3190 or NUTR*3210), STAT*2090  Co-requisite(s): FRHD*3400  </t>
  </si>
  <si>
    <t>NUTR*3040. Registration is limited to students registered in the BASC.AHN major</t>
  </si>
  <si>
    <t>NUTR*4010</t>
  </si>
  <si>
    <t>Nutritional Assessment</t>
  </si>
  <si>
    <t>NUTR*4070</t>
  </si>
  <si>
    <t>Nutrition Education</t>
  </si>
  <si>
    <t>14.50 credits including NUTR*2050, NUTR*3210</t>
  </si>
  <si>
    <t>Registration in the BASC.AHN major.</t>
  </si>
  <si>
    <t>FRHD*3400, NUTR*2050</t>
  </si>
  <si>
    <t>FRHD*3070, NUTR*3090, NUTR*4010</t>
  </si>
  <si>
    <t>Registration in BASC.AHN major</t>
  </si>
  <si>
    <t>NUTR*4900</t>
  </si>
  <si>
    <t>Selected Topics in Human Nutrition</t>
  </si>
  <si>
    <t>SFW DE</t>
  </si>
  <si>
    <t>FRHD*1020: Equate: FRHD*2010</t>
  </si>
  <si>
    <t>FRHD*1020: This is a Priority Access Course</t>
  </si>
  <si>
    <r>
      <rPr>
        <u/>
        <sz val="11"/>
        <color theme="1"/>
        <rFont val="Calibri"/>
        <family val="2"/>
        <scheme val="minor"/>
      </rPr>
      <t>HTM*2700</t>
    </r>
    <r>
      <rPr>
        <sz val="11"/>
        <color theme="1"/>
        <rFont val="Calibri"/>
        <family val="2"/>
        <scheme val="minor"/>
      </rPr>
      <t xml:space="preserve">: This is a Priority Access Course. Restricted to students in BCOMM.HAFA, B.COMM.HAFA:C, BCOMM.HTM, BCOMM.HTM:C, BCOMM.TMGT or BASC.AHN.                 </t>
    </r>
    <r>
      <rPr>
        <u/>
        <sz val="11"/>
        <color theme="1"/>
        <rFont val="Calibri"/>
        <family val="2"/>
        <scheme val="minor"/>
      </rPr>
      <t>NUTR*1010</t>
    </r>
    <r>
      <rPr>
        <sz val="11"/>
        <color theme="1"/>
        <rFont val="Calibri"/>
        <family val="2"/>
        <scheme val="minor"/>
      </rPr>
      <t>: This is a Priority Access Course for BASC and FCS minor</t>
    </r>
  </si>
  <si>
    <t xml:space="preserve">Control Systems in the Hospitality Industry </t>
  </si>
  <si>
    <t>FW DE</t>
  </si>
  <si>
    <t xml:space="preserve"> HK*3810. This is a Priority Access Course</t>
  </si>
  <si>
    <t>4.00 credits including (1 of BIOL*1070, BIOL*1080, BIOL*1090, CHEM*1040) </t>
  </si>
  <si>
    <t>1 of BUS*2090, BUS*2220, HROB*2090 </t>
  </si>
  <si>
    <t>BUS*3000, HROB*2100, HROB*3000, PSYC*3070. This is a Priority Access Course</t>
  </si>
  <si>
    <t xml:space="preserve">W </t>
  </si>
  <si>
    <r>
      <t xml:space="preserve">                                                            Understanding Foods                  </t>
    </r>
    <r>
      <rPr>
        <b/>
        <sz val="11"/>
        <color theme="1"/>
        <rFont val="Calibri"/>
        <family val="2"/>
        <scheme val="minor"/>
      </rPr>
      <t xml:space="preserve">OR                                                      </t>
    </r>
    <r>
      <rPr>
        <sz val="11"/>
        <color theme="1"/>
        <rFont val="Calibri"/>
        <family val="2"/>
        <scheme val="minor"/>
      </rPr>
      <t>Introduction to Nutrition</t>
    </r>
  </si>
  <si>
    <r>
      <t xml:space="preserve">                                                                       Couple and Family Relationships   </t>
    </r>
    <r>
      <rPr>
        <b/>
        <sz val="11"/>
        <color theme="1"/>
        <rFont val="Calibri"/>
        <family val="2"/>
        <scheme val="minor"/>
      </rPr>
      <t>OR</t>
    </r>
    <r>
      <rPr>
        <sz val="11"/>
        <color theme="1"/>
        <rFont val="Calibri"/>
        <family val="2"/>
        <scheme val="minor"/>
      </rPr>
      <t xml:space="preserve">                                                                                                                                                                                                                                                                                                                                                                                                                                                                                                  Sociology </t>
    </r>
  </si>
  <si>
    <r>
      <t xml:space="preserve">                                                            Understanding Foods            </t>
    </r>
    <r>
      <rPr>
        <b/>
        <sz val="11"/>
        <color theme="1"/>
        <rFont val="Calibri"/>
        <family val="2"/>
        <scheme val="minor"/>
      </rPr>
      <t xml:space="preserve">OR                                                       </t>
    </r>
    <r>
      <rPr>
        <sz val="11"/>
        <color theme="1"/>
        <rFont val="Calibri"/>
        <family val="2"/>
        <scheme val="minor"/>
      </rPr>
      <t>Introduction to Nutrition</t>
    </r>
  </si>
  <si>
    <t>2023/24 Calendar BASc.AHN Program Plan</t>
  </si>
  <si>
    <r>
      <rPr>
        <b/>
        <sz val="11"/>
        <color theme="1"/>
        <rFont val="Calibri"/>
        <family val="2"/>
        <scheme val="minor"/>
      </rPr>
      <t xml:space="preserve">ONE OF </t>
    </r>
    <r>
      <rPr>
        <sz val="11"/>
        <color theme="1"/>
        <rFont val="Calibri"/>
        <family val="2"/>
        <scheme val="minor"/>
      </rPr>
      <t>HTM*2700               NUTR*1010 DE</t>
    </r>
  </si>
  <si>
    <t>NUTR*2500</t>
  </si>
  <si>
    <t>Introduction to Food Systems</t>
  </si>
  <si>
    <t>4 credits</t>
  </si>
  <si>
    <t>Area of Emphasis in Dietetics</t>
  </si>
  <si>
    <t>The area of emphasis requires the successful completion of 3.00 credits: 1.50 required credits and 1.00 credits selected from the list of restricted electives. At minimum, one of the courses from the restricted electives must be taken at the 3000-level. Note: Some restricted electives require prerequisite courses which are not included in the major. Students should consult the most recent calendar descriptions, planning carefully and seeking advice from the program counselling office.</t>
  </si>
  <si>
    <t>Code</t>
  </si>
  <si>
    <t>Title</t>
  </si>
  <si>
    <t>Credits</t>
  </si>
  <si>
    <t>Required Courses</t>
  </si>
  <si>
    <t>HTM*3090</t>
  </si>
  <si>
    <t>Restaurant Operations Management</t>
  </si>
  <si>
    <t>NUTR*4040</t>
  </si>
  <si>
    <t>Clinical Nutrition II</t>
  </si>
  <si>
    <t>Select 1.00 restricted electives, including one 3000 level course, from the following:</t>
  </si>
  <si>
    <t>FOOD*2010</t>
  </si>
  <si>
    <t>Principles of Food Science</t>
  </si>
  <si>
    <t>FOOD*2400</t>
  </si>
  <si>
    <t>Introduction to Food Chemistry</t>
  </si>
  <si>
    <t>or FOOD*3030</t>
  </si>
  <si>
    <t>Food Chemistry I</t>
  </si>
  <si>
    <t>or FOOD*3050</t>
  </si>
  <si>
    <t>FOOD*2410</t>
  </si>
  <si>
    <t>Introduction to Food Processing</t>
  </si>
  <si>
    <t>0.50-0.75</t>
  </si>
  <si>
    <t>or FOOD*3160</t>
  </si>
  <si>
    <t>Food Processing I</t>
  </si>
  <si>
    <t>FOOD*2420</t>
  </si>
  <si>
    <t>Introduction to Food Microbiology</t>
  </si>
  <si>
    <t>or FOOD*3230</t>
  </si>
  <si>
    <t>Food Microbiology</t>
  </si>
  <si>
    <t>or FOOD*3240</t>
  </si>
  <si>
    <t>FOOD*3430</t>
  </si>
  <si>
    <t>Introduction to Food Analysis</t>
  </si>
  <si>
    <t>FOOD*3700</t>
  </si>
  <si>
    <t>Sensory Evaluation of Foods</t>
  </si>
  <si>
    <t>HTM*2740</t>
  </si>
  <si>
    <t>Cultural Aspects of Food</t>
  </si>
  <si>
    <t>HTM*3780</t>
  </si>
  <si>
    <t>Managing Food in Canada</t>
  </si>
  <si>
    <t>NUTR*3110</t>
  </si>
  <si>
    <t>Food Security</t>
  </si>
  <si>
    <t>NUTR*3150</t>
  </si>
  <si>
    <t>Aging and Nutrition</t>
  </si>
  <si>
    <r>
      <rPr>
        <b/>
        <sz val="11"/>
        <color theme="1"/>
        <rFont val="Calibri"/>
        <family val="2"/>
        <scheme val="minor"/>
      </rPr>
      <t xml:space="preserve">ONE OF </t>
    </r>
    <r>
      <rPr>
        <sz val="11"/>
        <color theme="1"/>
        <rFont val="Calibri"/>
        <family val="2"/>
        <scheme val="minor"/>
      </rPr>
      <t>HTM*2700  NUTR*1010-in-person</t>
    </r>
  </si>
  <si>
    <r>
      <t xml:space="preserve">ONE OF </t>
    </r>
    <r>
      <rPr>
        <sz val="11"/>
        <color theme="1"/>
        <rFont val="Calibri"/>
        <family val="2"/>
        <scheme val="minor"/>
      </rPr>
      <t>FRHD*1020DE</t>
    </r>
    <r>
      <rPr>
        <b/>
        <sz val="11"/>
        <color theme="1"/>
        <rFont val="Calibri"/>
        <family val="2"/>
        <scheme val="minor"/>
      </rPr>
      <t xml:space="preserve">          </t>
    </r>
    <r>
      <rPr>
        <sz val="11"/>
        <color theme="1"/>
        <rFont val="Calibri"/>
        <family val="2"/>
        <scheme val="minor"/>
      </rPr>
      <t>SOC*1100</t>
    </r>
    <r>
      <rPr>
        <b/>
        <sz val="11"/>
        <color theme="1"/>
        <rFont val="Calibri"/>
        <family val="2"/>
        <scheme val="minor"/>
      </rPr>
      <t xml:space="preserve"> </t>
    </r>
  </si>
  <si>
    <t xml:space="preserve">HTM*2700  FW       NUTR*1010 FW </t>
  </si>
  <si>
    <r>
      <rPr>
        <sz val="11"/>
        <rFont val="Calibri"/>
        <family val="2"/>
        <scheme val="minor"/>
      </rPr>
      <t xml:space="preserve">FRHD*1020W     </t>
    </r>
    <r>
      <rPr>
        <sz val="11"/>
        <color theme="1"/>
        <rFont val="Calibri"/>
        <family val="2"/>
        <scheme val="minor"/>
      </rPr>
      <t xml:space="preserve">       SOC*1100: SFW DE</t>
    </r>
  </si>
  <si>
    <r>
      <t xml:space="preserve">F </t>
    </r>
    <r>
      <rPr>
        <sz val="11"/>
        <rFont val="Calibri"/>
        <family val="2"/>
        <scheme val="minor"/>
      </rPr>
      <t>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</si>
</sst>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1"/>
      <color theme="1"/>
      <name val="Calibri"/>
      <family val="2"/>
      <scheme val="minor"/>
    </font>
    <font>
      <b/>
      <sz val="10"/>
      <color theme="1"/>
      <name val="Arial"/>
      <family val="2"/>
    </font>
    <font>
      <sz val="8"/>
      <name val="Calibri"/>
      <family val="2"/>
      <scheme val="minor"/>
    </font>
    <font>
      <b/>
      <sz val="9"/>
      <color theme="1"/>
      <name val="Calibri"/>
      <family val="2"/>
      <scheme val="minor"/>
    </font>
    <font>
      <b/>
      <sz val="16"/>
      <color theme="1"/>
      <name val="Calibri"/>
      <family val="2"/>
      <scheme val="minor"/>
    </font>
    <font>
      <u/>
      <sz val="11"/>
      <color theme="1"/>
      <name val="Calibri"/>
      <family val="2"/>
      <scheme val="minor"/>
    </font>
    <font>
      <b/>
      <sz val="13.5"/>
      <color rgb="FFC20430"/>
      <name val="Inherit"/>
    </font>
    <font>
      <sz val="11"/>
      <name val="Calibri"/>
      <family val="2"/>
      <scheme val="minor"/>
    </font>
  </fonts>
  <fills count="3">
    <fill>
      <patternFill patternType="none"/>
    </fill>
    <fill>
      <patternFill patternType="gray125"/>
    </fill>
    <fill>
      <patternFill patternType="solid">
        <fgColor them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xf numFmtId="0" fontId="0" fillId="0" borderId="0" xfId="0" applyBorder="1"/>
    <xf numFmtId="0" fontId="1" fillId="2" borderId="1" xfId="0" applyFont="1" applyFill="1" applyBorder="1" applyAlignment="1">
      <alignment horizontal="center"/>
    </xf>
    <xf numFmtId="0" fontId="1" fillId="0" borderId="0" xfId="0" applyFont="1"/>
    <xf numFmtId="0" fontId="1" fillId="2" borderId="4" xfId="0" applyFont="1" applyFill="1" applyBorder="1" applyAlignment="1">
      <alignment horizontal="center"/>
    </xf>
    <xf numFmtId="0" fontId="1" fillId="2" borderId="1" xfId="0" applyFont="1" applyFill="1" applyBorder="1" applyAlignment="1">
      <alignment horizontal="center" wrapText="1"/>
    </xf>
    <xf numFmtId="0" fontId="4" fillId="2" borderId="1" xfId="0" applyFont="1" applyFill="1" applyBorder="1" applyAlignment="1">
      <alignment horizontal="center" wrapText="1"/>
    </xf>
    <xf numFmtId="0" fontId="1" fillId="0" borderId="0" xfId="0" applyFont="1" applyBorder="1" applyAlignment="1">
      <alignment horizontal="right"/>
    </xf>
    <xf numFmtId="0" fontId="2" fillId="2" borderId="1" xfId="0" applyFont="1" applyFill="1" applyBorder="1" applyAlignment="1">
      <alignment horizontal="center"/>
    </xf>
    <xf numFmtId="0" fontId="5" fillId="0" borderId="0" xfId="0" applyFont="1" applyAlignment="1"/>
    <xf numFmtId="0" fontId="2" fillId="2" borderId="8" xfId="0" applyFont="1" applyFill="1" applyBorder="1" applyAlignment="1">
      <alignment horizontal="center" wrapText="1"/>
    </xf>
    <xf numFmtId="0" fontId="0" fillId="0" borderId="3" xfId="0" applyFont="1" applyBorder="1" applyAlignment="1">
      <alignment horizontal="left" vertical="top"/>
    </xf>
    <xf numFmtId="0" fontId="0" fillId="0" borderId="0" xfId="0" applyFont="1" applyBorder="1" applyAlignment="1">
      <alignment horizontal="left" vertical="top"/>
    </xf>
    <xf numFmtId="0" fontId="0" fillId="0" borderId="7" xfId="0" applyFont="1" applyBorder="1" applyAlignment="1">
      <alignment horizontal="left" vertical="top"/>
    </xf>
    <xf numFmtId="0" fontId="0" fillId="0" borderId="3" xfId="0" applyFont="1" applyBorder="1" applyAlignment="1" applyProtection="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0" fillId="0" borderId="0" xfId="0" applyFont="1"/>
    <xf numFmtId="0" fontId="0" fillId="0" borderId="0" xfId="0" applyFont="1" applyBorder="1"/>
    <xf numFmtId="0" fontId="0" fillId="0" borderId="2" xfId="0" applyFont="1" applyBorder="1"/>
    <xf numFmtId="0" fontId="0" fillId="0" borderId="0" xfId="0" applyFont="1" applyBorder="1" applyAlignment="1">
      <alignment horizontal="left" vertical="top" wrapText="1"/>
    </xf>
    <xf numFmtId="0" fontId="1" fillId="0" borderId="3" xfId="0" applyFont="1" applyBorder="1" applyAlignment="1">
      <alignment horizontal="left" vertical="top" wrapText="1"/>
    </xf>
    <xf numFmtId="0" fontId="0" fillId="0" borderId="3" xfId="0" applyFont="1" applyBorder="1" applyAlignment="1">
      <alignment horizontal="left" vertical="top" wrapText="1"/>
    </xf>
    <xf numFmtId="0" fontId="1" fillId="2" borderId="3" xfId="0" applyFont="1" applyFill="1" applyBorder="1" applyAlignment="1">
      <alignment horizontal="center" vertical="center"/>
    </xf>
    <xf numFmtId="0" fontId="1" fillId="2" borderId="9" xfId="0" applyFont="1" applyFill="1" applyBorder="1" applyAlignment="1" applyProtection="1">
      <alignment horizontal="center" vertical="center" wrapText="1"/>
      <protection locked="0"/>
    </xf>
    <xf numFmtId="0" fontId="1" fillId="2" borderId="0" xfId="0" applyFont="1" applyFill="1" applyAlignment="1">
      <alignment wrapText="1"/>
    </xf>
    <xf numFmtId="0" fontId="1" fillId="2" borderId="10"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wrapText="1"/>
    </xf>
    <xf numFmtId="0" fontId="1" fillId="0" borderId="0" xfId="0" applyFont="1" applyAlignment="1">
      <alignment wrapText="1"/>
    </xf>
    <xf numFmtId="0" fontId="1" fillId="2" borderId="3"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5" xfId="0" applyFont="1" applyFill="1" applyBorder="1" applyAlignment="1">
      <alignment horizontal="center" vertical="center"/>
    </xf>
    <xf numFmtId="0" fontId="1" fillId="2" borderId="3" xfId="0" applyFont="1" applyFill="1" applyBorder="1" applyAlignment="1" applyProtection="1">
      <alignment horizontal="left" vertical="top"/>
      <protection locked="0"/>
    </xf>
    <xf numFmtId="0" fontId="1" fillId="2" borderId="7" xfId="0" applyFont="1" applyFill="1" applyBorder="1" applyAlignment="1" applyProtection="1">
      <alignment horizontal="center" vertical="center"/>
      <protection locked="0"/>
    </xf>
    <xf numFmtId="0" fontId="1" fillId="2" borderId="5" xfId="0" applyFont="1" applyFill="1" applyBorder="1" applyAlignment="1" applyProtection="1">
      <alignment horizontal="left" vertical="top"/>
      <protection locked="0"/>
    </xf>
    <xf numFmtId="0" fontId="1" fillId="2" borderId="3" xfId="0" applyFont="1" applyFill="1" applyBorder="1" applyAlignment="1">
      <alignment horizontal="left" vertical="top"/>
    </xf>
    <xf numFmtId="0" fontId="1" fillId="2" borderId="5" xfId="0" applyFont="1" applyFill="1" applyBorder="1" applyAlignment="1">
      <alignment horizontal="left" vertical="top"/>
    </xf>
    <xf numFmtId="0" fontId="1" fillId="2" borderId="7" xfId="0" applyFont="1" applyFill="1" applyBorder="1" applyAlignment="1">
      <alignment horizontal="left" vertical="top"/>
    </xf>
    <xf numFmtId="0" fontId="1" fillId="2" borderId="3" xfId="0" applyFont="1" applyFill="1" applyBorder="1" applyAlignment="1">
      <alignment horizontal="left" vertical="center"/>
    </xf>
    <xf numFmtId="0" fontId="0" fillId="0" borderId="0" xfId="0"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0" fillId="0" borderId="11" xfId="0" applyBorder="1" applyAlignment="1">
      <alignment horizontal="left" vertical="top" wrapText="1"/>
    </xf>
    <xf numFmtId="0" fontId="1" fillId="2" borderId="9" xfId="0" applyFont="1" applyFill="1" applyBorder="1" applyAlignment="1" applyProtection="1">
      <alignment horizontal="left" vertical="top"/>
      <protection locked="0"/>
    </xf>
    <xf numFmtId="0" fontId="0" fillId="0" borderId="12" xfId="0" applyBorder="1"/>
    <xf numFmtId="0" fontId="0" fillId="0" borderId="5" xfId="0" applyBorder="1"/>
    <xf numFmtId="0" fontId="0" fillId="0" borderId="12" xfId="0" applyFont="1" applyBorder="1" applyAlignment="1">
      <alignment horizontal="left" vertical="top"/>
    </xf>
    <xf numFmtId="0" fontId="1" fillId="2" borderId="7" xfId="0" applyFont="1" applyFill="1" applyBorder="1" applyAlignment="1">
      <alignment horizontal="center" vertical="center" wrapText="1"/>
    </xf>
    <xf numFmtId="0" fontId="0" fillId="0" borderId="3" xfId="0" applyFont="1" applyBorder="1" applyAlignment="1" applyProtection="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xf>
    <xf numFmtId="0" fontId="7" fillId="0" borderId="0" xfId="0" applyFont="1" applyAlignment="1">
      <alignment vertical="center"/>
    </xf>
    <xf numFmtId="0" fontId="1" fillId="0" borderId="0" xfId="0" applyFont="1" applyAlignment="1"/>
    <xf numFmtId="0" fontId="1" fillId="0" borderId="0" xfId="0" applyFont="1" applyAlignment="1">
      <alignment horizontal="right"/>
    </xf>
    <xf numFmtId="0" fontId="0" fillId="0" borderId="0" xfId="0" applyFont="1" applyAlignment="1"/>
    <xf numFmtId="0" fontId="0" fillId="0" borderId="0" xfId="0" applyFont="1" applyAlignment="1">
      <alignment wrapText="1"/>
    </xf>
    <xf numFmtId="0" fontId="0" fillId="0" borderId="0" xfId="0" applyFont="1" applyAlignment="1">
      <alignment horizontal="left"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85E46-B211-45A2-9997-ABE14B9384A9}">
  <dimension ref="A1:K93"/>
  <sheetViews>
    <sheetView tabSelected="1" workbookViewId="0">
      <selection activeCell="B95" sqref="A95:B95"/>
    </sheetView>
  </sheetViews>
  <sheetFormatPr defaultRowHeight="14.5"/>
  <cols>
    <col min="1" max="1" width="8.81640625" style="31" customWidth="1"/>
    <col min="2" max="2" width="14.453125" style="3" customWidth="1"/>
    <col min="3" max="3" width="6.7265625" style="3" customWidth="1"/>
    <col min="4" max="4" width="13.1796875" customWidth="1"/>
    <col min="5" max="5" width="34.81640625" customWidth="1"/>
    <col min="6" max="6" width="6.90625" bestFit="1" customWidth="1"/>
    <col min="7" max="7" width="8.1796875" customWidth="1"/>
    <col min="8" max="8" width="10.90625" customWidth="1"/>
    <col min="9" max="9" width="27.6328125" customWidth="1"/>
    <col min="10" max="10" width="32.90625" customWidth="1"/>
    <col min="11" max="11" width="25.90625" customWidth="1"/>
  </cols>
  <sheetData>
    <row r="1" spans="1:11" ht="21">
      <c r="A1" s="9" t="s">
        <v>98</v>
      </c>
    </row>
    <row r="3" spans="1:11" ht="45.5" customHeight="1">
      <c r="A3" s="10" t="s">
        <v>9</v>
      </c>
      <c r="B3" s="8" t="s">
        <v>0</v>
      </c>
      <c r="C3" s="8" t="s">
        <v>10</v>
      </c>
      <c r="D3" s="2" t="s">
        <v>4</v>
      </c>
      <c r="E3" s="4" t="s">
        <v>3</v>
      </c>
      <c r="F3" s="5" t="s">
        <v>13</v>
      </c>
      <c r="G3" s="6" t="s">
        <v>7</v>
      </c>
      <c r="H3" s="2" t="s">
        <v>1</v>
      </c>
      <c r="I3" s="2" t="s">
        <v>2</v>
      </c>
      <c r="J3" s="2" t="s">
        <v>5</v>
      </c>
      <c r="K3" s="3"/>
    </row>
    <row r="4" spans="1:11" ht="29">
      <c r="A4" s="24"/>
      <c r="B4" s="32"/>
      <c r="C4" s="35"/>
      <c r="D4" s="11" t="s">
        <v>14</v>
      </c>
      <c r="E4" s="12" t="s">
        <v>15</v>
      </c>
      <c r="F4" s="11">
        <v>0.5</v>
      </c>
      <c r="G4" s="11"/>
      <c r="H4" s="11" t="s">
        <v>21</v>
      </c>
      <c r="I4" s="42" t="s">
        <v>20</v>
      </c>
      <c r="J4" s="11"/>
    </row>
    <row r="5" spans="1:11" ht="101.5">
      <c r="A5" s="24">
        <v>1</v>
      </c>
      <c r="B5" s="23" t="s">
        <v>11</v>
      </c>
      <c r="C5" s="36">
        <v>2023</v>
      </c>
      <c r="D5" s="43" t="s">
        <v>99</v>
      </c>
      <c r="E5" s="42" t="s">
        <v>97</v>
      </c>
      <c r="F5" s="11">
        <v>0.5</v>
      </c>
      <c r="G5" s="11"/>
      <c r="H5" s="14" t="s">
        <v>21</v>
      </c>
      <c r="I5" s="14"/>
      <c r="J5" s="43" t="s">
        <v>87</v>
      </c>
    </row>
    <row r="6" spans="1:11">
      <c r="A6" s="25"/>
      <c r="B6" s="23"/>
      <c r="C6" s="35"/>
      <c r="D6" s="44" t="s">
        <v>16</v>
      </c>
      <c r="E6" s="45" t="s">
        <v>17</v>
      </c>
      <c r="F6" s="11">
        <v>0.5</v>
      </c>
      <c r="G6" s="11"/>
      <c r="H6" s="11" t="s">
        <v>84</v>
      </c>
      <c r="I6" s="11"/>
      <c r="J6" s="44" t="s">
        <v>23</v>
      </c>
    </row>
    <row r="7" spans="1:11">
      <c r="A7" s="24"/>
      <c r="B7" s="32"/>
      <c r="C7" s="35"/>
      <c r="D7" s="11" t="s">
        <v>18</v>
      </c>
      <c r="E7" s="11" t="s">
        <v>19</v>
      </c>
      <c r="F7" s="13">
        <v>0.5</v>
      </c>
      <c r="G7" s="11"/>
      <c r="H7" s="11"/>
      <c r="I7" s="11"/>
      <c r="J7" s="11"/>
    </row>
    <row r="8" spans="1:11">
      <c r="A8" s="24"/>
      <c r="B8" s="32"/>
      <c r="C8" s="48"/>
      <c r="D8" s="13" t="s">
        <v>18</v>
      </c>
      <c r="E8" s="11" t="s">
        <v>19</v>
      </c>
      <c r="F8" s="11">
        <v>0.5</v>
      </c>
      <c r="G8" s="13"/>
      <c r="H8" s="11"/>
      <c r="I8" s="11"/>
      <c r="J8" s="11"/>
    </row>
    <row r="9" spans="1:11" ht="16" customHeight="1" thickBot="1">
      <c r="A9" s="26"/>
      <c r="B9" s="33"/>
      <c r="C9" s="37"/>
      <c r="D9" s="49"/>
      <c r="E9" s="50"/>
      <c r="F9" s="50"/>
      <c r="G9" s="51">
        <f>SUM(F4:F9)</f>
        <v>2.5</v>
      </c>
      <c r="H9" s="15"/>
      <c r="I9" s="15"/>
      <c r="J9" s="15"/>
    </row>
    <row r="10" spans="1:11">
      <c r="A10" s="27"/>
      <c r="B10" s="23"/>
      <c r="C10" s="38"/>
      <c r="D10" s="46" t="s">
        <v>24</v>
      </c>
      <c r="E10" s="45" t="s">
        <v>25</v>
      </c>
      <c r="F10" s="11">
        <v>0.5</v>
      </c>
      <c r="G10" s="11"/>
      <c r="H10" s="11" t="s">
        <v>21</v>
      </c>
      <c r="I10" s="45" t="s">
        <v>26</v>
      </c>
      <c r="J10" s="11"/>
    </row>
    <row r="11" spans="1:11" ht="58">
      <c r="A11" s="27"/>
      <c r="B11" s="23"/>
      <c r="C11" s="38"/>
      <c r="D11" s="21" t="s">
        <v>144</v>
      </c>
      <c r="E11" s="42" t="s">
        <v>96</v>
      </c>
      <c r="F11" s="11">
        <v>0.5</v>
      </c>
      <c r="G11" s="11"/>
      <c r="H11" s="22" t="s">
        <v>146</v>
      </c>
      <c r="I11" s="22" t="s">
        <v>85</v>
      </c>
      <c r="J11" s="43" t="s">
        <v>86</v>
      </c>
    </row>
    <row r="12" spans="1:11" ht="101.5">
      <c r="A12" s="28">
        <v>2</v>
      </c>
      <c r="B12" s="23" t="s">
        <v>12</v>
      </c>
      <c r="C12" s="23">
        <v>2024</v>
      </c>
      <c r="D12" s="43" t="s">
        <v>143</v>
      </c>
      <c r="E12" s="42" t="s">
        <v>95</v>
      </c>
      <c r="F12" s="11">
        <v>0.5</v>
      </c>
      <c r="G12" s="11"/>
      <c r="H12" s="53" t="s">
        <v>145</v>
      </c>
      <c r="I12" s="14"/>
      <c r="J12" s="43" t="s">
        <v>87</v>
      </c>
    </row>
    <row r="13" spans="1:11" ht="29">
      <c r="A13" s="27"/>
      <c r="B13" s="23"/>
      <c r="C13" s="38"/>
      <c r="D13" s="44" t="s">
        <v>27</v>
      </c>
      <c r="E13" s="20" t="s">
        <v>28</v>
      </c>
      <c r="F13" s="11">
        <v>0.5</v>
      </c>
      <c r="G13" s="11"/>
      <c r="H13" s="11" t="s">
        <v>94</v>
      </c>
      <c r="I13" s="11"/>
      <c r="J13" s="43" t="s">
        <v>30</v>
      </c>
    </row>
    <row r="14" spans="1:11">
      <c r="A14" s="52"/>
      <c r="B14" s="23"/>
      <c r="C14" s="38"/>
      <c r="D14" s="11" t="s">
        <v>18</v>
      </c>
      <c r="E14" s="11" t="s">
        <v>19</v>
      </c>
      <c r="F14" s="11">
        <v>0.5</v>
      </c>
      <c r="G14" s="11"/>
      <c r="H14" s="11"/>
      <c r="I14" s="11"/>
      <c r="J14" s="11"/>
    </row>
    <row r="15" spans="1:11" ht="15" thickBot="1">
      <c r="A15" s="29"/>
      <c r="B15" s="34"/>
      <c r="C15" s="39"/>
      <c r="D15" s="15"/>
      <c r="E15" s="16"/>
      <c r="F15" s="15"/>
      <c r="G15" s="51">
        <f>SUM(F10:F15)</f>
        <v>2.5</v>
      </c>
      <c r="H15" s="15"/>
      <c r="I15" s="15"/>
      <c r="J15" s="15"/>
    </row>
    <row r="16" spans="1:11">
      <c r="A16" s="27"/>
      <c r="B16" s="23"/>
      <c r="C16" s="38"/>
      <c r="D16" s="11"/>
      <c r="E16" s="12"/>
      <c r="F16" s="11"/>
      <c r="G16" s="11"/>
      <c r="H16" s="11"/>
      <c r="I16" s="11"/>
      <c r="J16" s="11"/>
    </row>
    <row r="17" spans="1:11">
      <c r="A17" s="27"/>
      <c r="B17" s="23" t="s">
        <v>8</v>
      </c>
      <c r="C17" s="38">
        <v>2024</v>
      </c>
      <c r="D17" s="11"/>
      <c r="E17" s="12"/>
      <c r="F17" s="11"/>
      <c r="G17" s="11"/>
      <c r="H17" s="11"/>
      <c r="I17" s="11"/>
      <c r="J17" s="11"/>
    </row>
    <row r="18" spans="1:11" ht="15" thickBot="1">
      <c r="A18" s="29"/>
      <c r="B18" s="34"/>
      <c r="C18" s="39"/>
      <c r="D18" s="15"/>
      <c r="E18" s="16"/>
      <c r="F18" s="15"/>
      <c r="G18" s="15">
        <f>SUM(F16:F18)</f>
        <v>0</v>
      </c>
      <c r="H18" s="15"/>
      <c r="I18" s="15"/>
      <c r="J18" s="15"/>
    </row>
    <row r="19" spans="1:11">
      <c r="A19" s="27"/>
      <c r="B19" s="23"/>
      <c r="C19" s="38"/>
      <c r="D19" s="11" t="s">
        <v>31</v>
      </c>
      <c r="E19" s="45" t="s">
        <v>35</v>
      </c>
      <c r="F19" s="11">
        <v>0.5</v>
      </c>
      <c r="G19" s="11"/>
      <c r="H19" s="11" t="s">
        <v>22</v>
      </c>
      <c r="I19" s="46" t="s">
        <v>24</v>
      </c>
      <c r="J19" s="13"/>
    </row>
    <row r="20" spans="1:11" ht="58">
      <c r="A20" s="27"/>
      <c r="B20" s="23"/>
      <c r="C20" s="38"/>
      <c r="D20" s="44" t="s">
        <v>32</v>
      </c>
      <c r="E20" s="42" t="s">
        <v>88</v>
      </c>
      <c r="F20" s="11">
        <v>0.5</v>
      </c>
      <c r="G20" s="11"/>
      <c r="H20" s="11" t="s">
        <v>89</v>
      </c>
      <c r="I20" s="44" t="s">
        <v>38</v>
      </c>
      <c r="J20" s="54" t="s">
        <v>39</v>
      </c>
    </row>
    <row r="21" spans="1:11">
      <c r="A21" s="27">
        <v>3</v>
      </c>
      <c r="B21" s="23" t="s">
        <v>11</v>
      </c>
      <c r="C21" s="38">
        <v>2024</v>
      </c>
      <c r="D21" s="44" t="s">
        <v>33</v>
      </c>
      <c r="E21" s="12" t="s">
        <v>36</v>
      </c>
      <c r="F21" s="11">
        <v>0.5</v>
      </c>
      <c r="G21" s="11"/>
      <c r="H21" s="11" t="s">
        <v>147</v>
      </c>
      <c r="I21" s="44" t="s">
        <v>41</v>
      </c>
      <c r="J21" s="55" t="s">
        <v>23</v>
      </c>
    </row>
    <row r="22" spans="1:11" ht="43.5">
      <c r="A22" s="25"/>
      <c r="B22" s="23"/>
      <c r="C22" s="38"/>
      <c r="D22" s="44" t="s">
        <v>34</v>
      </c>
      <c r="E22" s="45" t="s">
        <v>37</v>
      </c>
      <c r="F22" s="11">
        <v>0.5</v>
      </c>
      <c r="G22" s="11"/>
      <c r="H22" s="11" t="s">
        <v>40</v>
      </c>
      <c r="I22" s="43" t="s">
        <v>42</v>
      </c>
      <c r="J22" s="43" t="s">
        <v>43</v>
      </c>
    </row>
    <row r="23" spans="1:11">
      <c r="A23" s="27"/>
      <c r="B23" s="23"/>
      <c r="C23" s="38"/>
      <c r="D23" s="11" t="s">
        <v>100</v>
      </c>
      <c r="E23" s="12" t="s">
        <v>101</v>
      </c>
      <c r="F23" s="11">
        <v>0.5</v>
      </c>
      <c r="G23" s="11"/>
      <c r="H23" s="11"/>
      <c r="I23" s="11" t="s">
        <v>102</v>
      </c>
      <c r="J23" s="11"/>
    </row>
    <row r="24" spans="1:11">
      <c r="A24" s="27"/>
      <c r="B24" s="23"/>
      <c r="C24" s="38"/>
      <c r="D24" s="11"/>
      <c r="E24" s="12"/>
      <c r="F24" s="11"/>
      <c r="G24" s="11"/>
      <c r="H24" s="11"/>
      <c r="I24" s="11"/>
      <c r="J24" s="11"/>
    </row>
    <row r="25" spans="1:11" ht="15" thickBot="1">
      <c r="A25" s="29"/>
      <c r="B25" s="34"/>
      <c r="C25" s="39"/>
      <c r="D25" s="15"/>
      <c r="E25" s="16"/>
      <c r="F25" s="15"/>
      <c r="G25" s="15">
        <f>SUM(F19:F25)</f>
        <v>2.5</v>
      </c>
      <c r="H25" s="15"/>
      <c r="I25" s="15"/>
      <c r="J25" s="15"/>
    </row>
    <row r="26" spans="1:11" ht="29">
      <c r="A26" s="27"/>
      <c r="B26" s="23"/>
      <c r="C26" s="38"/>
      <c r="D26" s="44" t="s">
        <v>44</v>
      </c>
      <c r="E26" s="45" t="s">
        <v>48</v>
      </c>
      <c r="F26" s="11">
        <v>1</v>
      </c>
      <c r="G26" s="11"/>
      <c r="H26" s="11" t="s">
        <v>84</v>
      </c>
      <c r="I26" s="46" t="s">
        <v>31</v>
      </c>
      <c r="J26" s="47" t="s">
        <v>90</v>
      </c>
    </row>
    <row r="27" spans="1:11">
      <c r="A27" s="27"/>
      <c r="B27" s="23"/>
      <c r="C27" s="38"/>
      <c r="D27" s="44" t="s">
        <v>45</v>
      </c>
      <c r="E27" s="45" t="s">
        <v>49</v>
      </c>
      <c r="F27" s="11">
        <v>0.5</v>
      </c>
      <c r="G27" s="11"/>
      <c r="H27" s="11" t="s">
        <v>21</v>
      </c>
      <c r="I27" s="44" t="s">
        <v>52</v>
      </c>
      <c r="J27" s="44" t="s">
        <v>53</v>
      </c>
      <c r="K27" s="1"/>
    </row>
    <row r="28" spans="1:11" ht="43.5">
      <c r="A28" s="27">
        <v>4</v>
      </c>
      <c r="B28" s="23" t="s">
        <v>12</v>
      </c>
      <c r="C28" s="40">
        <v>2025</v>
      </c>
      <c r="D28" s="44" t="s">
        <v>46</v>
      </c>
      <c r="E28" s="45" t="s">
        <v>50</v>
      </c>
      <c r="F28" s="11">
        <v>0.5</v>
      </c>
      <c r="G28" s="11"/>
      <c r="H28" s="11" t="s">
        <v>22</v>
      </c>
      <c r="I28" s="43" t="s">
        <v>91</v>
      </c>
      <c r="J28" s="44" t="s">
        <v>23</v>
      </c>
    </row>
    <row r="29" spans="1:11">
      <c r="A29" s="25"/>
      <c r="B29" s="23"/>
      <c r="C29" s="38"/>
      <c r="D29" s="44" t="s">
        <v>47</v>
      </c>
      <c r="E29" s="45" t="s">
        <v>51</v>
      </c>
      <c r="F29" s="11">
        <v>0.5</v>
      </c>
      <c r="G29" s="11"/>
      <c r="H29" s="11" t="s">
        <v>29</v>
      </c>
      <c r="I29" s="44" t="s">
        <v>34</v>
      </c>
      <c r="J29" s="44" t="s">
        <v>54</v>
      </c>
    </row>
    <row r="30" spans="1:11">
      <c r="A30" s="27"/>
      <c r="B30" s="23"/>
      <c r="C30" s="38"/>
      <c r="D30" s="11"/>
      <c r="E30" s="12"/>
      <c r="F30" s="11"/>
      <c r="G30" s="11"/>
      <c r="H30" s="11"/>
      <c r="I30" s="11"/>
      <c r="J30" s="11"/>
    </row>
    <row r="31" spans="1:11">
      <c r="A31" s="27"/>
      <c r="B31" s="23"/>
      <c r="C31" s="38"/>
      <c r="D31" s="11"/>
      <c r="E31" s="12"/>
      <c r="F31" s="11"/>
      <c r="G31" s="11"/>
      <c r="H31" s="11"/>
      <c r="I31" s="11"/>
      <c r="J31" s="11"/>
    </row>
    <row r="32" spans="1:11" ht="15" thickBot="1">
      <c r="A32" s="29"/>
      <c r="B32" s="34"/>
      <c r="C32" s="39"/>
      <c r="D32" s="15"/>
      <c r="E32" s="16"/>
      <c r="F32" s="15"/>
      <c r="G32" s="15">
        <f>SUM(F26:F32)</f>
        <v>2.5</v>
      </c>
      <c r="H32" s="15"/>
      <c r="I32" s="15"/>
      <c r="J32" s="15"/>
    </row>
    <row r="33" spans="1:10">
      <c r="A33" s="27"/>
      <c r="B33" s="23"/>
      <c r="C33" s="38"/>
      <c r="D33" s="11"/>
      <c r="E33" s="12"/>
      <c r="F33" s="11"/>
      <c r="G33" s="11"/>
      <c r="H33" s="11"/>
      <c r="I33" s="11"/>
      <c r="J33" s="11"/>
    </row>
    <row r="34" spans="1:10">
      <c r="A34" s="27"/>
      <c r="B34" s="23" t="s">
        <v>8</v>
      </c>
      <c r="C34" s="38">
        <v>2025</v>
      </c>
      <c r="D34" s="11"/>
      <c r="E34" s="12"/>
      <c r="F34" s="11"/>
      <c r="G34" s="11"/>
      <c r="H34" s="11"/>
      <c r="I34" s="11"/>
      <c r="J34" s="11"/>
    </row>
    <row r="35" spans="1:10" ht="15" thickBot="1">
      <c r="A35" s="29"/>
      <c r="B35" s="34"/>
      <c r="C35" s="39"/>
      <c r="D35" s="15"/>
      <c r="E35" s="16"/>
      <c r="F35" s="15"/>
      <c r="G35" s="15">
        <f>SUM(F33:F35)</f>
        <v>0</v>
      </c>
      <c r="H35" s="15"/>
      <c r="I35" s="15"/>
      <c r="J35" s="15"/>
    </row>
    <row r="36" spans="1:10">
      <c r="A36" s="27"/>
      <c r="B36" s="23"/>
      <c r="C36" s="38"/>
      <c r="D36" s="46" t="s">
        <v>55</v>
      </c>
      <c r="E36" s="45" t="s">
        <v>57</v>
      </c>
      <c r="F36" s="11">
        <v>0.5</v>
      </c>
      <c r="H36" s="11" t="s">
        <v>40</v>
      </c>
      <c r="I36" s="46" t="s">
        <v>38</v>
      </c>
      <c r="J36" s="44" t="s">
        <v>60</v>
      </c>
    </row>
    <row r="37" spans="1:10">
      <c r="A37" s="27"/>
      <c r="B37" s="23"/>
      <c r="C37" s="38"/>
      <c r="D37" s="44" t="s">
        <v>56</v>
      </c>
      <c r="E37" s="45" t="s">
        <v>58</v>
      </c>
      <c r="F37" s="11">
        <v>0.5</v>
      </c>
      <c r="G37" s="45"/>
      <c r="H37" s="11" t="s">
        <v>84</v>
      </c>
      <c r="I37" s="45" t="s">
        <v>31</v>
      </c>
      <c r="J37" s="11"/>
    </row>
    <row r="38" spans="1:10">
      <c r="A38" s="27"/>
      <c r="B38" s="23"/>
      <c r="C38" s="38"/>
      <c r="D38" s="11" t="s">
        <v>18</v>
      </c>
      <c r="E38" s="12" t="s">
        <v>59</v>
      </c>
      <c r="F38" s="11">
        <v>0.5</v>
      </c>
      <c r="G38" s="11"/>
      <c r="H38" s="11"/>
      <c r="I38" s="11"/>
      <c r="J38" s="11"/>
    </row>
    <row r="39" spans="1:10">
      <c r="A39" s="30">
        <v>5</v>
      </c>
      <c r="B39" s="23" t="s">
        <v>11</v>
      </c>
      <c r="C39" s="41">
        <v>2025</v>
      </c>
      <c r="D39" s="11" t="s">
        <v>18</v>
      </c>
      <c r="E39" s="12" t="s">
        <v>59</v>
      </c>
      <c r="F39" s="11">
        <v>0.5</v>
      </c>
      <c r="G39" s="11"/>
      <c r="H39" s="11"/>
      <c r="I39" s="11"/>
      <c r="J39" s="11"/>
    </row>
    <row r="40" spans="1:10">
      <c r="A40" s="27"/>
      <c r="B40" s="23"/>
      <c r="C40" s="38"/>
      <c r="D40" s="11" t="s">
        <v>18</v>
      </c>
      <c r="E40" s="12" t="s">
        <v>59</v>
      </c>
      <c r="F40" s="11">
        <v>0.5</v>
      </c>
      <c r="G40" s="11"/>
      <c r="H40" s="11"/>
      <c r="I40" s="11"/>
      <c r="J40" s="11"/>
    </row>
    <row r="41" spans="1:10">
      <c r="A41" s="27"/>
      <c r="B41" s="23"/>
      <c r="C41" s="38"/>
      <c r="D41" s="11"/>
      <c r="E41" s="12"/>
      <c r="F41" s="11"/>
      <c r="G41" s="11"/>
      <c r="H41" s="11"/>
      <c r="I41" s="11"/>
      <c r="J41" s="11"/>
    </row>
    <row r="42" spans="1:10" ht="15" thickBot="1">
      <c r="A42" s="29"/>
      <c r="B42" s="34"/>
      <c r="C42" s="39"/>
      <c r="D42" s="15"/>
      <c r="E42" s="16"/>
      <c r="F42" s="15"/>
      <c r="G42" s="15">
        <f>SUM(F36:F42)</f>
        <v>2.5</v>
      </c>
      <c r="H42" s="15"/>
      <c r="I42" s="15"/>
      <c r="J42" s="15"/>
    </row>
    <row r="43" spans="1:10" ht="58">
      <c r="A43" s="27"/>
      <c r="B43" s="23"/>
      <c r="C43" s="38"/>
      <c r="D43" s="46" t="s">
        <v>61</v>
      </c>
      <c r="E43" s="45" t="s">
        <v>62</v>
      </c>
      <c r="F43" s="11">
        <v>0.5</v>
      </c>
      <c r="G43" s="45"/>
      <c r="H43" s="11" t="s">
        <v>21</v>
      </c>
      <c r="I43" s="47" t="s">
        <v>69</v>
      </c>
      <c r="J43" s="44" t="s">
        <v>23</v>
      </c>
    </row>
    <row r="44" spans="1:10" ht="43.5">
      <c r="A44" s="27"/>
      <c r="B44" s="23"/>
      <c r="C44" s="38"/>
      <c r="D44" s="44" t="s">
        <v>64</v>
      </c>
      <c r="E44" s="45" t="s">
        <v>63</v>
      </c>
      <c r="F44" s="11">
        <v>0.5</v>
      </c>
      <c r="G44" s="11"/>
      <c r="H44" s="11" t="s">
        <v>89</v>
      </c>
      <c r="I44" s="43" t="s">
        <v>92</v>
      </c>
      <c r="J44" s="43" t="s">
        <v>93</v>
      </c>
    </row>
    <row r="45" spans="1:10" ht="29">
      <c r="A45" s="27">
        <v>6</v>
      </c>
      <c r="B45" s="23" t="s">
        <v>12</v>
      </c>
      <c r="C45" s="41">
        <v>2026</v>
      </c>
      <c r="D45" s="44" t="s">
        <v>65</v>
      </c>
      <c r="E45" s="42" t="s">
        <v>67</v>
      </c>
      <c r="F45" s="11">
        <v>0.5</v>
      </c>
      <c r="G45" s="11"/>
      <c r="H45" s="11" t="s">
        <v>29</v>
      </c>
      <c r="I45" s="44" t="s">
        <v>70</v>
      </c>
      <c r="J45" s="44" t="s">
        <v>23</v>
      </c>
    </row>
    <row r="46" spans="1:10" ht="72.5">
      <c r="A46" s="25"/>
      <c r="B46" s="23"/>
      <c r="C46" s="38"/>
      <c r="D46" s="44" t="s">
        <v>66</v>
      </c>
      <c r="E46" s="45" t="s">
        <v>68</v>
      </c>
      <c r="F46" s="11">
        <v>1</v>
      </c>
      <c r="G46" s="11"/>
      <c r="H46" s="11" t="s">
        <v>29</v>
      </c>
      <c r="I46" s="43" t="s">
        <v>71</v>
      </c>
      <c r="J46" s="43" t="s">
        <v>72</v>
      </c>
    </row>
    <row r="47" spans="1:10" ht="15" thickBot="1">
      <c r="A47" s="29"/>
      <c r="B47" s="34"/>
      <c r="C47" s="39"/>
      <c r="D47" s="15"/>
      <c r="E47" s="16"/>
      <c r="F47" s="15"/>
      <c r="G47" s="15">
        <f>SUM(F43:F47)</f>
        <v>2.5</v>
      </c>
      <c r="H47" s="15"/>
      <c r="I47" s="15"/>
      <c r="J47" s="15"/>
    </row>
    <row r="48" spans="1:10">
      <c r="A48" s="27"/>
      <c r="B48" s="23"/>
      <c r="C48" s="38"/>
      <c r="D48" s="11"/>
      <c r="E48" s="12"/>
      <c r="F48" s="11"/>
      <c r="G48" s="11"/>
      <c r="H48" s="11"/>
      <c r="I48" s="11"/>
      <c r="J48" s="11"/>
    </row>
    <row r="49" spans="1:10">
      <c r="A49" s="27"/>
      <c r="B49" s="23" t="s">
        <v>8</v>
      </c>
      <c r="C49" s="41">
        <v>2026</v>
      </c>
      <c r="D49" s="11"/>
      <c r="E49" s="12"/>
      <c r="F49" s="11"/>
      <c r="G49" s="11"/>
      <c r="H49" s="11"/>
      <c r="I49" s="11"/>
      <c r="J49" s="11"/>
    </row>
    <row r="50" spans="1:10" ht="15" thickBot="1">
      <c r="A50" s="29"/>
      <c r="B50" s="34"/>
      <c r="C50" s="39"/>
      <c r="D50" s="15"/>
      <c r="E50" s="16"/>
      <c r="F50" s="15"/>
      <c r="G50" s="15">
        <f>SUM(F48:F50)</f>
        <v>0</v>
      </c>
      <c r="H50" s="15"/>
      <c r="I50" s="15"/>
      <c r="J50" s="15"/>
    </row>
    <row r="51" spans="1:10" ht="29">
      <c r="A51" s="27"/>
      <c r="B51" s="23"/>
      <c r="C51" s="38"/>
      <c r="D51" s="46" t="s">
        <v>73</v>
      </c>
      <c r="E51" s="45" t="s">
        <v>74</v>
      </c>
      <c r="F51" s="11">
        <v>0.5</v>
      </c>
      <c r="G51" s="11"/>
      <c r="H51" s="11" t="s">
        <v>40</v>
      </c>
      <c r="I51" s="47" t="s">
        <v>77</v>
      </c>
      <c r="J51" s="44" t="s">
        <v>78</v>
      </c>
    </row>
    <row r="52" spans="1:10">
      <c r="A52" s="27"/>
      <c r="B52" s="23"/>
      <c r="C52" s="38"/>
      <c r="D52" s="44" t="s">
        <v>75</v>
      </c>
      <c r="E52" s="45" t="s">
        <v>76</v>
      </c>
      <c r="F52" s="11">
        <v>0.5</v>
      </c>
      <c r="G52" s="11"/>
      <c r="H52" s="11" t="s">
        <v>40</v>
      </c>
      <c r="I52" s="44" t="s">
        <v>79</v>
      </c>
      <c r="J52" s="44" t="s">
        <v>23</v>
      </c>
    </row>
    <row r="53" spans="1:10">
      <c r="A53" s="27">
        <v>7</v>
      </c>
      <c r="B53" s="23" t="s">
        <v>11</v>
      </c>
      <c r="C53" s="41">
        <v>2026</v>
      </c>
      <c r="D53" s="11" t="s">
        <v>18</v>
      </c>
      <c r="E53" s="12" t="s">
        <v>59</v>
      </c>
      <c r="F53" s="11">
        <v>0.5</v>
      </c>
      <c r="G53" s="11"/>
      <c r="H53" s="11"/>
      <c r="I53" s="11"/>
      <c r="J53" s="11"/>
    </row>
    <row r="54" spans="1:10">
      <c r="A54" s="25"/>
      <c r="B54" s="23"/>
      <c r="C54" s="38"/>
      <c r="D54" s="11" t="s">
        <v>18</v>
      </c>
      <c r="E54" s="12" t="s">
        <v>59</v>
      </c>
      <c r="F54" s="11">
        <v>0.5</v>
      </c>
      <c r="G54" s="11"/>
      <c r="H54" s="11"/>
      <c r="I54" s="11"/>
      <c r="J54" s="11"/>
    </row>
    <row r="55" spans="1:10">
      <c r="A55" s="27"/>
      <c r="B55" s="23"/>
      <c r="C55" s="38"/>
      <c r="D55" s="11" t="s">
        <v>18</v>
      </c>
      <c r="E55" s="12" t="s">
        <v>59</v>
      </c>
      <c r="F55" s="11">
        <v>0.5</v>
      </c>
      <c r="G55" s="11"/>
      <c r="H55" s="11"/>
      <c r="I55" s="11"/>
      <c r="J55" s="11"/>
    </row>
    <row r="56" spans="1:10">
      <c r="A56" s="27"/>
      <c r="B56" s="23"/>
      <c r="C56" s="38"/>
      <c r="D56" s="11"/>
      <c r="E56" s="12"/>
      <c r="F56" s="11"/>
      <c r="G56" s="11"/>
      <c r="H56" s="11"/>
      <c r="I56" s="11"/>
      <c r="J56" s="11"/>
    </row>
    <row r="57" spans="1:10" ht="15" thickBot="1">
      <c r="A57" s="29"/>
      <c r="B57" s="34"/>
      <c r="C57" s="39"/>
      <c r="D57" s="15"/>
      <c r="E57" s="16"/>
      <c r="F57" s="15"/>
      <c r="G57" s="15">
        <f>SUM(F51:F57)</f>
        <v>2.5</v>
      </c>
      <c r="H57" s="15"/>
      <c r="I57" s="15"/>
      <c r="J57" s="15"/>
    </row>
    <row r="58" spans="1:10" ht="29">
      <c r="A58" s="27"/>
      <c r="B58" s="23"/>
      <c r="C58" s="38"/>
      <c r="D58" s="44" t="s">
        <v>82</v>
      </c>
      <c r="E58" s="45" t="s">
        <v>83</v>
      </c>
      <c r="F58" s="11">
        <v>0.5</v>
      </c>
      <c r="G58" s="11"/>
      <c r="H58" s="11" t="s">
        <v>29</v>
      </c>
      <c r="I58" s="47" t="s">
        <v>80</v>
      </c>
      <c r="J58" s="46" t="s">
        <v>81</v>
      </c>
    </row>
    <row r="59" spans="1:10">
      <c r="A59" s="27"/>
      <c r="B59" s="23"/>
      <c r="C59" s="38"/>
      <c r="D59" s="11" t="s">
        <v>18</v>
      </c>
      <c r="E59" s="12" t="s">
        <v>59</v>
      </c>
      <c r="F59" s="11">
        <v>0.5</v>
      </c>
      <c r="G59" s="11"/>
      <c r="H59" s="11"/>
      <c r="I59" s="11"/>
      <c r="J59" s="11"/>
    </row>
    <row r="60" spans="1:10">
      <c r="A60" s="27">
        <v>8</v>
      </c>
      <c r="B60" s="23" t="s">
        <v>12</v>
      </c>
      <c r="C60" s="38">
        <v>2027</v>
      </c>
      <c r="D60" s="11" t="s">
        <v>18</v>
      </c>
      <c r="E60" s="12" t="s">
        <v>59</v>
      </c>
      <c r="F60" s="11">
        <v>0.5</v>
      </c>
      <c r="G60" s="11"/>
      <c r="H60" s="11"/>
      <c r="I60" s="11"/>
      <c r="J60" s="11"/>
    </row>
    <row r="61" spans="1:10">
      <c r="A61" s="25"/>
      <c r="B61" s="23"/>
      <c r="C61" s="38"/>
      <c r="D61" s="11" t="s">
        <v>18</v>
      </c>
      <c r="E61" s="12" t="s">
        <v>59</v>
      </c>
      <c r="F61" s="11">
        <v>0.5</v>
      </c>
      <c r="G61" s="11"/>
      <c r="H61" s="11"/>
      <c r="I61" s="11"/>
      <c r="J61" s="11"/>
    </row>
    <row r="62" spans="1:10">
      <c r="A62" s="27"/>
      <c r="B62" s="23"/>
      <c r="C62" s="38"/>
      <c r="D62" s="11" t="s">
        <v>18</v>
      </c>
      <c r="E62" s="12" t="s">
        <v>59</v>
      </c>
      <c r="F62" s="11">
        <v>0.5</v>
      </c>
      <c r="G62" s="11"/>
      <c r="H62" s="11"/>
      <c r="I62" s="11"/>
      <c r="J62" s="11"/>
    </row>
    <row r="63" spans="1:10">
      <c r="A63" s="27"/>
      <c r="B63" s="23"/>
      <c r="C63" s="38"/>
      <c r="D63" s="11"/>
      <c r="E63" s="12"/>
      <c r="F63" s="11"/>
      <c r="G63" s="11"/>
      <c r="H63" s="11"/>
      <c r="I63" s="11"/>
      <c r="J63" s="11"/>
    </row>
    <row r="64" spans="1:10" ht="15" thickBot="1">
      <c r="A64" s="29"/>
      <c r="B64" s="34"/>
      <c r="C64" s="39"/>
      <c r="D64" s="15"/>
      <c r="E64" s="16"/>
      <c r="F64" s="15"/>
      <c r="G64" s="15">
        <f>SUM(F58:F64)</f>
        <v>2.5</v>
      </c>
      <c r="H64" s="15"/>
      <c r="I64" s="15"/>
      <c r="J64" s="15"/>
    </row>
    <row r="65" spans="1:10">
      <c r="A65" s="27"/>
      <c r="B65" s="23"/>
      <c r="C65" s="38"/>
      <c r="D65" s="11"/>
      <c r="E65" s="12"/>
      <c r="F65" s="11"/>
      <c r="G65" s="11"/>
      <c r="H65" s="11"/>
      <c r="I65" s="42"/>
      <c r="J65" s="11"/>
    </row>
    <row r="66" spans="1:10">
      <c r="A66" s="27"/>
      <c r="B66" s="23" t="s">
        <v>8</v>
      </c>
      <c r="C66" s="38">
        <v>2027</v>
      </c>
      <c r="D66" s="11"/>
      <c r="E66" s="12"/>
      <c r="F66" s="11"/>
      <c r="G66" s="11"/>
      <c r="H66" s="11"/>
      <c r="I66" s="11"/>
      <c r="J66" s="11"/>
    </row>
    <row r="67" spans="1:10" ht="15" thickBot="1">
      <c r="A67" s="29"/>
      <c r="B67" s="34"/>
      <c r="C67" s="39"/>
      <c r="D67" s="15"/>
      <c r="E67" s="16"/>
      <c r="F67" s="15"/>
      <c r="G67" s="15">
        <f>SUM(F65:F67)</f>
        <v>0</v>
      </c>
      <c r="H67" s="15"/>
      <c r="I67" s="15"/>
      <c r="J67" s="15"/>
    </row>
    <row r="68" spans="1:10">
      <c r="D68" s="18"/>
      <c r="E68" s="7" t="s">
        <v>6</v>
      </c>
      <c r="F68" s="18">
        <f>SUM(F4:F67)</f>
        <v>20</v>
      </c>
      <c r="G68" s="18"/>
      <c r="H68" s="19"/>
      <c r="I68" s="18"/>
      <c r="J68" s="17"/>
    </row>
    <row r="70" spans="1:10" ht="17.5">
      <c r="A70" s="56" t="s">
        <v>103</v>
      </c>
    </row>
    <row r="71" spans="1:10">
      <c r="A71" s="59" t="s">
        <v>104</v>
      </c>
      <c r="B71" s="59"/>
      <c r="C71" s="59"/>
      <c r="D71" s="17"/>
      <c r="E71" s="17"/>
    </row>
    <row r="72" spans="1:10">
      <c r="A72" s="57" t="s">
        <v>108</v>
      </c>
      <c r="B72" s="57"/>
      <c r="C72" s="57"/>
      <c r="D72" s="3"/>
      <c r="E72" s="3"/>
    </row>
    <row r="73" spans="1:10">
      <c r="A73" s="57" t="s">
        <v>105</v>
      </c>
      <c r="C73" s="57" t="s">
        <v>106</v>
      </c>
      <c r="D73" s="3"/>
      <c r="E73" s="58" t="s">
        <v>107</v>
      </c>
    </row>
    <row r="74" spans="1:10">
      <c r="A74" s="59" t="s">
        <v>109</v>
      </c>
      <c r="B74" s="17"/>
      <c r="C74" s="59" t="s">
        <v>110</v>
      </c>
      <c r="D74" s="17"/>
      <c r="E74" s="59">
        <v>1</v>
      </c>
    </row>
    <row r="75" spans="1:10">
      <c r="A75" s="59" t="s">
        <v>111</v>
      </c>
      <c r="B75" s="17"/>
      <c r="C75" s="59" t="s">
        <v>112</v>
      </c>
      <c r="D75" s="17"/>
      <c r="E75" s="59">
        <v>0.5</v>
      </c>
    </row>
    <row r="76" spans="1:10">
      <c r="A76" s="60"/>
      <c r="B76" s="17"/>
      <c r="C76" s="59"/>
      <c r="D76" s="17"/>
      <c r="E76" s="59"/>
    </row>
    <row r="77" spans="1:10">
      <c r="A77" s="57" t="s">
        <v>113</v>
      </c>
      <c r="B77" s="17"/>
      <c r="C77" s="59"/>
      <c r="D77" s="17"/>
      <c r="E77" s="59"/>
    </row>
    <row r="78" spans="1:10">
      <c r="A78" s="59" t="s">
        <v>114</v>
      </c>
      <c r="B78" s="17"/>
      <c r="C78" s="59" t="s">
        <v>115</v>
      </c>
      <c r="D78" s="17"/>
      <c r="E78" s="59">
        <v>0.5</v>
      </c>
    </row>
    <row r="79" spans="1:10">
      <c r="A79" s="59" t="s">
        <v>116</v>
      </c>
      <c r="B79" s="17"/>
      <c r="C79" s="59" t="s">
        <v>117</v>
      </c>
      <c r="D79" s="17"/>
      <c r="E79" s="59">
        <v>0.5</v>
      </c>
    </row>
    <row r="80" spans="1:10">
      <c r="A80" s="61" t="s">
        <v>118</v>
      </c>
      <c r="B80" s="17"/>
      <c r="C80" s="59" t="s">
        <v>119</v>
      </c>
      <c r="D80" s="17"/>
      <c r="E80" s="59"/>
    </row>
    <row r="81" spans="1:5">
      <c r="A81" s="61" t="s">
        <v>120</v>
      </c>
      <c r="B81" s="17"/>
      <c r="C81" s="59" t="s">
        <v>119</v>
      </c>
      <c r="D81" s="17"/>
      <c r="E81" s="59"/>
    </row>
    <row r="82" spans="1:5">
      <c r="A82" s="59" t="s">
        <v>121</v>
      </c>
      <c r="B82" s="17"/>
      <c r="C82" s="59" t="s">
        <v>122</v>
      </c>
      <c r="D82" s="17"/>
      <c r="E82" s="59" t="s">
        <v>123</v>
      </c>
    </row>
    <row r="83" spans="1:5">
      <c r="A83" s="61" t="s">
        <v>124</v>
      </c>
      <c r="B83" s="17"/>
      <c r="C83" s="59" t="s">
        <v>125</v>
      </c>
      <c r="D83" s="17"/>
      <c r="E83" s="59"/>
    </row>
    <row r="84" spans="1:5">
      <c r="A84" s="59" t="s">
        <v>126</v>
      </c>
      <c r="B84" s="17"/>
      <c r="C84" s="59" t="s">
        <v>127</v>
      </c>
      <c r="D84" s="17"/>
      <c r="E84" s="59" t="s">
        <v>123</v>
      </c>
    </row>
    <row r="85" spans="1:5">
      <c r="A85" s="61" t="s">
        <v>128</v>
      </c>
      <c r="B85" s="17"/>
      <c r="C85" s="59" t="s">
        <v>129</v>
      </c>
      <c r="D85" s="17"/>
      <c r="E85" s="59"/>
    </row>
    <row r="86" spans="1:5">
      <c r="A86" s="61" t="s">
        <v>130</v>
      </c>
      <c r="B86" s="17"/>
      <c r="C86" s="59" t="s">
        <v>129</v>
      </c>
      <c r="D86" s="17"/>
      <c r="E86" s="59"/>
    </row>
    <row r="87" spans="1:5">
      <c r="A87" s="59" t="s">
        <v>131</v>
      </c>
      <c r="B87" s="17"/>
      <c r="C87" s="59" t="s">
        <v>132</v>
      </c>
      <c r="D87" s="17"/>
      <c r="E87" s="59">
        <v>0.5</v>
      </c>
    </row>
    <row r="88" spans="1:5">
      <c r="A88" s="59" t="s">
        <v>133</v>
      </c>
      <c r="B88" s="17"/>
      <c r="C88" s="59" t="s">
        <v>134</v>
      </c>
      <c r="D88" s="17"/>
      <c r="E88" s="59">
        <v>0.5</v>
      </c>
    </row>
    <row r="89" spans="1:5">
      <c r="A89" s="59" t="s">
        <v>135</v>
      </c>
      <c r="B89" s="17"/>
      <c r="C89" s="59" t="s">
        <v>136</v>
      </c>
      <c r="D89" s="17"/>
      <c r="E89" s="59">
        <v>0.5</v>
      </c>
    </row>
    <row r="90" spans="1:5">
      <c r="A90" s="59" t="s">
        <v>137</v>
      </c>
      <c r="B90" s="17"/>
      <c r="C90" s="59" t="s">
        <v>138</v>
      </c>
      <c r="D90" s="17"/>
      <c r="E90" s="59">
        <v>0.5</v>
      </c>
    </row>
    <row r="91" spans="1:5">
      <c r="A91" s="59" t="s">
        <v>139</v>
      </c>
      <c r="B91" s="17"/>
      <c r="C91" s="59" t="s">
        <v>140</v>
      </c>
      <c r="D91" s="17"/>
      <c r="E91" s="59">
        <v>0.5</v>
      </c>
    </row>
    <row r="92" spans="1:5">
      <c r="A92" s="59" t="s">
        <v>141</v>
      </c>
      <c r="B92" s="17"/>
      <c r="C92" s="59" t="s">
        <v>142</v>
      </c>
      <c r="D92" s="17"/>
      <c r="E92" s="59">
        <v>0.5</v>
      </c>
    </row>
    <row r="93" spans="1:5">
      <c r="A93" s="60"/>
      <c r="B93" s="17"/>
      <c r="C93" s="17"/>
      <c r="D93" s="17"/>
      <c r="E93" s="17"/>
    </row>
  </sheetData>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Tricia Waite</dc:creator>
  <cp:lastModifiedBy>April Nejedly</cp:lastModifiedBy>
  <cp:lastPrinted>2022-02-22T16:09:07Z</cp:lastPrinted>
  <dcterms:created xsi:type="dcterms:W3CDTF">2022-02-16T14:28:07Z</dcterms:created>
  <dcterms:modified xsi:type="dcterms:W3CDTF">2023-06-02T15:34:39Z</dcterms:modified>
</cp:coreProperties>
</file>